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 AYUNTAMIENTO 2015-2018\ARTICULO 8 AYUNTAMIENTO\ARTICULO 8 FRACCION IV\8IVB\"/>
    </mc:Choice>
  </mc:AlternateContent>
  <bookViews>
    <workbookView xWindow="0" yWindow="0" windowWidth="24000" windowHeight="10920"/>
  </bookViews>
  <sheets>
    <sheet name="Objetivos PMD" sheetId="1" r:id="rId1"/>
    <sheet name="Compromisos PMD" sheetId="2" r:id="rId2"/>
    <sheet name="ALUMBRADO PÚBLICO" sheetId="3" r:id="rId3"/>
    <sheet name="DESARROLLO SOCIAL" sheetId="4" r:id="rId4"/>
    <sheet name="SERVICIOS PUBLICOS" sheetId="5" r:id="rId5"/>
    <sheet name="CIUAD SEGURA" sheetId="6" r:id="rId6"/>
    <sheet name="PROGRAMACION" sheetId="7" r:id="rId7"/>
  </sheets>
  <definedNames>
    <definedName name="_xlnm.Print_Titles" localSheetId="2">'ALUMBRADO PÚBLICO'!$1:$3</definedName>
    <definedName name="_xlnm.Print_Titles" localSheetId="5">'CIUAD SEGURA'!$1:$3</definedName>
    <definedName name="_xlnm.Print_Titles" localSheetId="1">'Compromisos PMD'!$1:$4</definedName>
    <definedName name="_xlnm.Print_Titles" localSheetId="3">'DESARROLLO SOCIAL'!$1:$3</definedName>
    <definedName name="_xlnm.Print_Titles" localSheetId="0">'Objetivos PMD'!$1:$4</definedName>
    <definedName name="_xlnm.Print_Titles" localSheetId="6">PROGRAMACION!$1:$4</definedName>
    <definedName name="_xlnm.Print_Titles" localSheetId="4">'SERVICIOS PUBLICOS'!$1:$3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BP34" i="7"/>
  <c r="A38" i="7"/>
  <c r="BP69" i="7"/>
  <c r="A73" i="7"/>
  <c r="BP104" i="7"/>
  <c r="B3" i="6"/>
  <c r="B3" i="5"/>
  <c r="B3" i="4"/>
  <c r="B3" i="3"/>
  <c r="C3" i="2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Etapa de la planeación vinculado con los objetivos del  Plan Municipal de Desarrollo (PMD)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Etapa de la planeación que está vinculada con el Programa Operativo Anual (POA).
Problemática y prioridades plasmadas en el (Plan Municipal de Desarrollo) PMD y que podrían modificarlo
  </t>
        </r>
      </text>
    </comment>
    <comment ref="C5" authorId="0" shapeId="0">
      <text>
        <r>
          <rPr>
            <sz val="10"/>
            <color indexed="81"/>
            <rFont val="Tahoma"/>
            <family val="2"/>
          </rPr>
          <t xml:space="preserve">* Resume la situación problemática en forma clara y breve.
* Se formula como un hecho negativo, o como una situación que debe ser revertida.
* Define la problación afectada o el área de enfoque.
* Hace una referencia cuantitativa que permite una verificación.
</t>
        </r>
      </text>
    </comment>
  </commentList>
</comments>
</file>

<file path=xl/comments3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laura.uribe</author>
    <author>Laura Uribe Quintero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41" authorId="1" shapeId="0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48" authorId="1" shapeId="0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76" authorId="1" shapeId="0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83" authorId="1" shapeId="0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<sst xmlns="http://schemas.openxmlformats.org/spreadsheetml/2006/main" count="291" uniqueCount="126">
  <si>
    <t>GOBIERNO TRANSPARENTE</t>
  </si>
  <si>
    <t>ADMINISTRACIÓN EFICIENTE</t>
  </si>
  <si>
    <t>DESARROLLO ECONÓMICO INTEGRAL</t>
  </si>
  <si>
    <t>INFRAESTRUCTURA SUSTENTABLE</t>
  </si>
  <si>
    <t>DESARROLLO SOCIAL INCLUYENTE</t>
  </si>
  <si>
    <t>SEGURIDAD CIUDADANA</t>
  </si>
  <si>
    <t>DESCRIPCIÓN</t>
  </si>
  <si>
    <t>No.</t>
  </si>
  <si>
    <t>Municipio:  CAÑADAS DE OBREGÓN, JALISCO</t>
  </si>
  <si>
    <t xml:space="preserve">Objetivos del Plan Municipal de Desarrollo </t>
  </si>
  <si>
    <t>Fomento a la Actividad Comercial</t>
  </si>
  <si>
    <t>Fomento a la Producción Agropecuaria</t>
  </si>
  <si>
    <t>Prestación de servicios con una visión sustentable</t>
  </si>
  <si>
    <t>Programa “Sociedad y Gobierno”</t>
  </si>
  <si>
    <t>“Fortaleciendo la Educación”</t>
  </si>
  <si>
    <t>Estrategia de Salud y Asistencia Social</t>
  </si>
  <si>
    <t>Estrategia de Protección Civil</t>
  </si>
  <si>
    <t>Estrategia de Promoción de los Derechos Humanos</t>
  </si>
  <si>
    <t>Estrategia de Prevención y Atención Ciudadana.</t>
  </si>
  <si>
    <t xml:space="preserve">Compromisos del Plan Municipal de Desarrollo y Asuntos Críticos de Atención </t>
  </si>
  <si>
    <t>De la Política Nacional de Desarrollo Social, o bien, a indicadores de gestión que miden procesos, pudiendo corresponder a indicadores de bienes y servicios.</t>
  </si>
  <si>
    <t>De Resultados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</si>
  <si>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</si>
  <si>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Estratégico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</si>
  <si>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</si>
  <si>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>Gestión</t>
  </si>
  <si>
    <t>Economía</t>
  </si>
  <si>
    <t xml:space="preserve">Calidad </t>
  </si>
  <si>
    <t>Eficiencia</t>
  </si>
  <si>
    <t>Eficacia</t>
  </si>
  <si>
    <t>Porcentaje</t>
  </si>
  <si>
    <t>Semestral</t>
  </si>
  <si>
    <t>Porcenjate de denuncias de la población por falta de alumbrado público que se han solucionado/ total de denuncias recibidas de la población por falta de alumbrado público</t>
  </si>
  <si>
    <t>Incrementar el alumbrado público en las zonas marginadas</t>
  </si>
  <si>
    <t>Número total de denuncias recibidas de  la población por falta de alumbrado público/número de denuncias por falta de alumbrado público que se han solucionada</t>
  </si>
  <si>
    <t>Eficientar la atención a las denuncias recibidar de la población por fallas de alumbrado público</t>
  </si>
  <si>
    <t>Rojo</t>
  </si>
  <si>
    <t>Amarillo</t>
  </si>
  <si>
    <t>Verde</t>
  </si>
  <si>
    <t>Semaforización</t>
  </si>
  <si>
    <t>Unidad de Medida</t>
  </si>
  <si>
    <t>Frecuencia de Medición</t>
  </si>
  <si>
    <t>Método de Cálculo</t>
  </si>
  <si>
    <t xml:space="preserve">Nombre del Indicador </t>
  </si>
  <si>
    <t>Dimensión  a Medir</t>
  </si>
  <si>
    <t>Metas ejercicio 2018</t>
  </si>
  <si>
    <t>Indicadores de Desempeño</t>
  </si>
  <si>
    <t>Familias de extrema pobreza que han recibido servicios sociales y asistenciales/total de  familias que han solicitado los servicios sociales y asistenciales</t>
  </si>
  <si>
    <t>Getionar recursos para mejorar los servicios sociales y asistenciales a las familias que reciben este beneficio</t>
  </si>
  <si>
    <t>Familias de extrema pobreza que han solicitado servicios sociales y asistenciales/las familias que han recibido los servicios sociales y asistenciales</t>
  </si>
  <si>
    <t>Impulsar entre las familias que viven en pobreza extrema, los servicios sociales y asistenciales</t>
  </si>
  <si>
    <t xml:space="preserve">Zonas de alto rezago que reciben el servicio de agua potable y alcantarillado/Número Zonas de alto rezago de agua potable y alcantarillado </t>
  </si>
  <si>
    <t>Priorizar las zonas de rezago en proveer el servicio de agua potable</t>
  </si>
  <si>
    <t>Evaluaciones efectuadas en  servicios de agua potable y alcantarillado/ resultados obtenidos de las evaluaciones hechas a la población que reciben el servicio de agua potable y alcantarillado</t>
  </si>
  <si>
    <t xml:space="preserve">Proveer a la población en general  con  servicios de calidad de  agua potable y alcantarillado </t>
  </si>
  <si>
    <t>Trimestral</t>
  </si>
  <si>
    <t>Encuenstas efectuadas/encuentas programadas</t>
  </si>
  <si>
    <t>Proporcionar seguridad a la ciudadanía y a los vivistantes, para incrementar el turismo</t>
  </si>
  <si>
    <t>Avance del gasto e inversión/Presupuesto del Fondo de Fortalecimiento Municipal</t>
  </si>
  <si>
    <t>Eficientar el ejercicio del gasto del Fondo de Aportaciones de Fortalecimiento Municipal</t>
  </si>
  <si>
    <t>Estadísticas año 2016/ estadísticas año 2015</t>
  </si>
  <si>
    <t>Disminuir los indicies delictivos de bajo impacto y los de fuero común, para que haya un bajo impacto en la sociedad</t>
  </si>
  <si>
    <t>Importe Total Presupuestado</t>
  </si>
  <si>
    <t>Deuda Pública</t>
  </si>
  <si>
    <t>Participaciones y Aportaciones</t>
  </si>
  <si>
    <t>Inversiones Financieras y Otras Provisiones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</si>
  <si>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</si>
  <si>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</si>
  <si>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</si>
  <si>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</si>
  <si>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</si>
  <si>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</si>
  <si>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Hacienda Municipal</t>
  </si>
  <si>
    <t>PRESUPUESTO ESTIMADO</t>
  </si>
  <si>
    <t>Unidad(es) Ejecutora(s) del Gasto</t>
  </si>
  <si>
    <t>SEMESTRAL</t>
  </si>
  <si>
    <t>Número de jubilados/pagos efectuado</t>
  </si>
  <si>
    <t>Frecuencia de Medición:</t>
  </si>
  <si>
    <t>Unidad de Medida:</t>
  </si>
  <si>
    <t>Método de Cálculo:</t>
  </si>
  <si>
    <t>DESCENDENTE</t>
  </si>
  <si>
    <t>Sentido del Indicador:</t>
  </si>
  <si>
    <t>Pago oportuno de las pensiones y verificación de la existencia de los jubilados</t>
  </si>
  <si>
    <t xml:space="preserve">Indicador y Definición: </t>
  </si>
  <si>
    <t>Verificar el pago en tiempo y forma de las pensiones y jubilaciones</t>
  </si>
  <si>
    <t>Medios de Verificación</t>
  </si>
  <si>
    <t>Dar cumplimiento en tiempo y forma las erogaciones por concepto de pensiones y jubilaciones</t>
  </si>
  <si>
    <t>Cumplir en tiempo y forma a las obligaciones obtenidas por concepto de pensiones y jubilaciones, mediante el seguimiento del pago de las prestaciones</t>
  </si>
  <si>
    <t>Meta:</t>
  </si>
  <si>
    <t>Objetivo:</t>
  </si>
  <si>
    <t>Política Hacendaria Municipal</t>
  </si>
  <si>
    <t>Sub-Programa (s)</t>
  </si>
  <si>
    <t>Pensiones y Jubilaciones. (J) Obligaciones de la ley relacionadas con el pago de pensiones y jubilaciones.</t>
  </si>
  <si>
    <t>OBLIGACIONES</t>
  </si>
  <si>
    <t>Desagregación Programa:</t>
  </si>
  <si>
    <t>Programa Presupuestario:</t>
  </si>
  <si>
    <t>Programación</t>
  </si>
  <si>
    <t>Delegaciones y Agencias</t>
  </si>
  <si>
    <t>Sindicatura</t>
  </si>
  <si>
    <t>Presidencia</t>
  </si>
  <si>
    <t>Sala de regidores</t>
  </si>
  <si>
    <t>Ingresos recaudados/presupuesto ejercido</t>
  </si>
  <si>
    <t>Ascendente</t>
  </si>
  <si>
    <t>Evaluar el avance de la recaudación propia y la gestión de otros recursos con el gobierno federal y estatal.</t>
  </si>
  <si>
    <t>Evaluación y seguimiento de la recaudación de los ingresos, así como el ejercicio del presupuesto de egresos.</t>
  </si>
  <si>
    <t>Impulsar un  gobierno transparente, mediante la administración eficiente de los recursos y la aplicación de la normatividad</t>
  </si>
  <si>
    <t>Evaluar los avances de los programas establecidos en el Programa Operativo Anual,  para obtener un gobierno transparente,mediante la getión de recursos y aplicación de la normatividad.</t>
  </si>
  <si>
    <t>Desarrollo Humano y Social Sustentable.</t>
  </si>
  <si>
    <t>(M)Apoyo al Proceso Presupuestario y para mejorar la Eficiencia Institucional.
(O)Apoyo a la Función Pública y al Mejoramiento de la Gestión.</t>
  </si>
  <si>
    <t>Administrativo y de apoyo</t>
  </si>
  <si>
    <t>Registro Civil</t>
  </si>
  <si>
    <t>Servicios Públicos</t>
  </si>
  <si>
    <t>Protección Civil</t>
  </si>
  <si>
    <t>Seguridad Pública</t>
  </si>
  <si>
    <t>Casa de la Cultura</t>
  </si>
  <si>
    <t>Comisarias</t>
  </si>
  <si>
    <t>Agua Potable  y Alcantarillado</t>
  </si>
  <si>
    <t>Obras Públicas</t>
  </si>
  <si>
    <t>Servicios públicos programados / Servicios públicos otorgados</t>
  </si>
  <si>
    <t>Evaluar los servicios públicos proporcionados a la población, por medio de indicadores</t>
  </si>
  <si>
    <t xml:space="preserve">Disminuir costos a través de una correcta planeación, seguimiento y evaluación del gasto. Gestionar recursos de acuerdo a los programas del Gobierno Federal </t>
  </si>
  <si>
    <t>Impulsar la sustentabilidad de los servicios públicos, mediante las evaluaciones y seguimiento al ejercicio del gasto para dar mejores resultados en la programación.</t>
  </si>
  <si>
    <t xml:space="preserve">Proporcionar en forma confiable y transparente la prestación de servicios públicos en beneficio de la población, alineando los procesos y proyectos al plan municipal de desarrollo. </t>
  </si>
  <si>
    <t>Prestación de los servicios públicos con una visión sustentable</t>
  </si>
  <si>
    <t>Prestación de Servicios Públicos.
(E)  Actividades del sector público, que realiza en forma directa, regular y continua, para satisfacer demandas de la sociedad, de interés general, atendiendo a las personas en sus diferentes esferas judídicas.</t>
  </si>
  <si>
    <t>Desempeño de las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</si>
</sst>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206518753624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4" tint="0.79992065187536243"/>
      </right>
      <top/>
      <bottom/>
      <diagonal/>
    </border>
    <border>
      <left style="thin">
        <color theme="4" tint="0.7999206518753624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7999206518753624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justify" vertical="justify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justify" vertical="top" wrapText="1"/>
    </xf>
    <xf numFmtId="0" fontId="11" fillId="0" borderId="2" xfId="0" applyNumberFormat="1" applyFont="1" applyFill="1" applyBorder="1" applyAlignment="1">
      <alignment horizontal="justify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Font="1" applyAlignment="1">
      <alignment horizontal="justify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/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9" fontId="0" fillId="0" borderId="10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7" xfId="0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9" fontId="0" fillId="0" borderId="11" xfId="2" applyFont="1" applyBorder="1" applyAlignment="1">
      <alignment horizontal="justify" vertical="center" wrapText="1"/>
    </xf>
    <xf numFmtId="9" fontId="0" fillId="0" borderId="12" xfId="2" applyFont="1" applyBorder="1" applyAlignment="1">
      <alignment horizontal="justify" vertical="center" wrapText="1"/>
    </xf>
    <xf numFmtId="9" fontId="0" fillId="0" borderId="13" xfId="2" applyFont="1" applyBorder="1" applyAlignment="1">
      <alignment horizontal="justify" vertical="center" wrapText="1"/>
    </xf>
    <xf numFmtId="9" fontId="0" fillId="0" borderId="9" xfId="2" applyFont="1" applyBorder="1" applyAlignment="1">
      <alignment horizontal="justify" vertical="center" wrapText="1"/>
    </xf>
    <xf numFmtId="9" fontId="0" fillId="0" borderId="14" xfId="2" applyFont="1" applyBorder="1" applyAlignment="1">
      <alignment horizontal="justify" vertical="center" wrapText="1"/>
    </xf>
    <xf numFmtId="9" fontId="0" fillId="0" borderId="10" xfId="2" applyFont="1" applyBorder="1" applyAlignment="1">
      <alignment horizontal="justify" vertical="center" wrapText="1"/>
    </xf>
    <xf numFmtId="164" fontId="3" fillId="3" borderId="9" xfId="1" applyNumberFormat="1" applyFont="1" applyFill="1" applyBorder="1" applyAlignment="1" applyProtection="1">
      <alignment horizontal="left"/>
    </xf>
    <xf numFmtId="164" fontId="3" fillId="3" borderId="14" xfId="1" applyNumberFormat="1" applyFont="1" applyFill="1" applyBorder="1" applyAlignment="1" applyProtection="1">
      <alignment horizontal="left"/>
    </xf>
    <xf numFmtId="164" fontId="5" fillId="3" borderId="0" xfId="1" applyNumberFormat="1" applyFont="1" applyFill="1" applyBorder="1" applyAlignment="1" applyProtection="1">
      <alignment horizontal="right"/>
    </xf>
    <xf numFmtId="164" fontId="5" fillId="3" borderId="8" xfId="1" applyNumberFormat="1" applyFont="1" applyFill="1" applyBorder="1" applyAlignment="1" applyProtection="1">
      <alignment horizontal="right"/>
    </xf>
    <xf numFmtId="164" fontId="17" fillId="0" borderId="0" xfId="1" applyNumberFormat="1" applyFont="1" applyFill="1" applyBorder="1" applyAlignment="1" applyProtection="1"/>
    <xf numFmtId="0" fontId="18" fillId="0" borderId="1" xfId="0" applyFont="1" applyBorder="1" applyAlignment="1" applyProtection="1">
      <alignment horizontal="left" wrapText="1"/>
      <protection locked="0"/>
    </xf>
    <xf numFmtId="0" fontId="19" fillId="0" borderId="1" xfId="0" applyFont="1" applyFill="1" applyBorder="1" applyAlignment="1"/>
    <xf numFmtId="44" fontId="17" fillId="0" borderId="11" xfId="1" applyFont="1" applyBorder="1" applyAlignment="1" applyProtection="1">
      <alignment horizontal="center" vertical="center"/>
      <protection locked="0"/>
    </xf>
    <xf numFmtId="44" fontId="17" fillId="0" borderId="12" xfId="1" applyFont="1" applyBorder="1" applyAlignment="1" applyProtection="1">
      <alignment horizontal="center" vertical="center"/>
      <protection locked="0"/>
    </xf>
    <xf numFmtId="164" fontId="20" fillId="0" borderId="0" xfId="1" applyNumberFormat="1" applyFont="1" applyBorder="1" applyAlignment="1" applyProtection="1">
      <alignment vertical="center"/>
      <protection locked="0"/>
    </xf>
    <xf numFmtId="164" fontId="5" fillId="0" borderId="8" xfId="1" applyNumberFormat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2" fillId="0" borderId="1" xfId="0" applyFont="1" applyBorder="1" applyAlignment="1" applyProtection="1">
      <protection locked="0"/>
    </xf>
    <xf numFmtId="0" fontId="21" fillId="0" borderId="15" xfId="0" applyFont="1" applyBorder="1" applyAlignment="1" applyProtection="1">
      <alignment horizontal="left" wrapText="1"/>
      <protection locked="0"/>
    </xf>
    <xf numFmtId="0" fontId="21" fillId="0" borderId="16" xfId="0" applyFont="1" applyBorder="1" applyAlignment="1" applyProtection="1">
      <alignment horizontal="left" wrapText="1"/>
      <protection locked="0"/>
    </xf>
    <xf numFmtId="0" fontId="21" fillId="0" borderId="17" xfId="0" applyFont="1" applyBorder="1" applyAlignment="1" applyProtection="1">
      <alignment horizontal="left" wrapText="1"/>
      <protection locked="0"/>
    </xf>
    <xf numFmtId="44" fontId="17" fillId="0" borderId="18" xfId="1" applyFont="1" applyBorder="1" applyAlignment="1" applyProtection="1">
      <alignment horizontal="center" vertical="center"/>
      <protection locked="0"/>
    </xf>
    <xf numFmtId="164" fontId="5" fillId="0" borderId="0" xfId="1" applyNumberFormat="1" applyFont="1" applyBorder="1" applyAlignment="1" applyProtection="1">
      <alignment wrapText="1"/>
      <protection locked="0"/>
    </xf>
    <xf numFmtId="164" fontId="5" fillId="0" borderId="8" xfId="1" applyNumberFormat="1" applyFont="1" applyBorder="1" applyAlignment="1" applyProtection="1">
      <alignment wrapText="1"/>
      <protection locked="0"/>
    </xf>
    <xf numFmtId="0" fontId="22" fillId="0" borderId="1" xfId="0" applyFont="1" applyBorder="1" applyAlignment="1" applyProtection="1">
      <alignment vertical="top"/>
      <protection locked="0"/>
    </xf>
    <xf numFmtId="164" fontId="5" fillId="3" borderId="9" xfId="1" applyNumberFormat="1" applyFont="1" applyFill="1" applyBorder="1" applyAlignment="1" applyProtection="1">
      <alignment horizontal="center" vertical="center"/>
      <protection locked="0"/>
    </xf>
    <xf numFmtId="164" fontId="5" fillId="3" borderId="14" xfId="1" applyNumberFormat="1" applyFont="1" applyFill="1" applyBorder="1" applyAlignment="1" applyProtection="1">
      <alignment horizontal="center" vertical="center"/>
      <protection locked="0"/>
    </xf>
    <xf numFmtId="164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164" fontId="20" fillId="0" borderId="7" xfId="1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3" fillId="3" borderId="11" xfId="0" applyFont="1" applyFill="1" applyBorder="1" applyAlignment="1">
      <alignment horizontal="center" vertical="top" wrapText="1"/>
    </xf>
    <xf numFmtId="0" fontId="23" fillId="3" borderId="12" xfId="0" applyFont="1" applyFill="1" applyBorder="1" applyAlignment="1">
      <alignment horizontal="center" vertical="top" wrapText="1"/>
    </xf>
    <xf numFmtId="0" fontId="23" fillId="3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23" fillId="3" borderId="11" xfId="0" applyFont="1" applyFill="1" applyBorder="1" applyAlignment="1">
      <alignment horizontal="left" vertical="center" wrapText="1"/>
    </xf>
    <xf numFmtId="0" fontId="23" fillId="3" borderId="12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vertical="top" wrapText="1"/>
    </xf>
    <xf numFmtId="0" fontId="23" fillId="3" borderId="14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/>
    </xf>
    <xf numFmtId="0" fontId="0" fillId="3" borderId="9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center"/>
    </xf>
    <xf numFmtId="0" fontId="23" fillId="3" borderId="9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3" fillId="3" borderId="11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horizontal="left" vertical="top" wrapText="1"/>
    </xf>
    <xf numFmtId="0" fontId="23" fillId="3" borderId="13" xfId="0" applyFont="1" applyFill="1" applyBorder="1" applyAlignment="1">
      <alignment vertical="top"/>
    </xf>
    <xf numFmtId="0" fontId="4" fillId="3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/>
    </xf>
    <xf numFmtId="0" fontId="5" fillId="3" borderId="10" xfId="0" applyFont="1" applyFill="1" applyBorder="1" applyAlignment="1">
      <alignment vertical="top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3" fillId="0" borderId="0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23" fillId="3" borderId="15" xfId="0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horizontal="left" vertical="top" wrapText="1"/>
    </xf>
    <xf numFmtId="0" fontId="23" fillId="3" borderId="16" xfId="0" applyFont="1" applyFill="1" applyBorder="1" applyAlignment="1"/>
    <xf numFmtId="0" fontId="5" fillId="3" borderId="17" xfId="0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/>
    <xf numFmtId="0" fontId="23" fillId="3" borderId="14" xfId="0" applyFont="1" applyFill="1" applyBorder="1" applyAlignment="1"/>
    <xf numFmtId="0" fontId="5" fillId="3" borderId="10" xfId="0" applyFont="1" applyFill="1" applyBorder="1" applyAlignment="1"/>
    <xf numFmtId="0" fontId="7" fillId="0" borderId="9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0" fontId="23" fillId="3" borderId="9" xfId="0" applyFont="1" applyFill="1" applyBorder="1" applyAlignment="1">
      <alignment horizontal="left" vertical="top" wrapText="1"/>
    </xf>
    <xf numFmtId="0" fontId="23" fillId="3" borderId="14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0" fillId="0" borderId="0" xfId="0" applyFont="1"/>
    <xf numFmtId="0" fontId="18" fillId="0" borderId="15" xfId="0" applyFont="1" applyBorder="1" applyAlignment="1" applyProtection="1">
      <alignment horizontal="left" wrapText="1"/>
      <protection locked="0"/>
    </xf>
    <xf numFmtId="0" fontId="18" fillId="0" borderId="16" xfId="0" applyFont="1" applyBorder="1" applyAlignment="1" applyProtection="1">
      <alignment horizontal="left" wrapText="1"/>
      <protection locked="0"/>
    </xf>
    <xf numFmtId="0" fontId="18" fillId="0" borderId="17" xfId="0" applyFont="1" applyBorder="1" applyAlignment="1" applyProtection="1">
      <alignment horizontal="left" wrapText="1"/>
      <protection locked="0"/>
    </xf>
    <xf numFmtId="0" fontId="23" fillId="0" borderId="0" xfId="0" applyFont="1" applyFill="1" applyAlignment="1"/>
    <xf numFmtId="0" fontId="0" fillId="0" borderId="18" xfId="0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B14"/>
  <sheetViews>
    <sheetView showGridLines="0" tabSelected="1" showRuler="0" view="pageLayout" zoomScaleNormal="90" workbookViewId="0">
      <selection activeCell="G7" sqref="G7"/>
    </sheetView>
  </sheetViews>
  <sheetFormatPr baseColWidth="10" defaultRowHeight="15" x14ac:dyDescent="0.25"/>
  <cols>
    <col min="1" max="1" width="7.28515625" customWidth="1"/>
    <col min="2" max="2" width="110.85546875" customWidth="1"/>
  </cols>
  <sheetData>
    <row r="1" spans="1:2" ht="23.25" customHeight="1" x14ac:dyDescent="0.25">
      <c r="A1" s="12" t="s">
        <v>9</v>
      </c>
      <c r="B1" s="11"/>
    </row>
    <row r="2" spans="1:2" ht="18" customHeight="1" x14ac:dyDescent="0.25">
      <c r="A2" s="10"/>
      <c r="B2" s="9"/>
    </row>
    <row r="3" spans="1:2" ht="21" customHeight="1" x14ac:dyDescent="0.25">
      <c r="A3" s="8"/>
      <c r="B3" s="7" t="s">
        <v>8</v>
      </c>
    </row>
    <row r="4" spans="1:2" ht="21" x14ac:dyDescent="0.25">
      <c r="A4" s="6" t="s">
        <v>7</v>
      </c>
      <c r="B4" s="5" t="s">
        <v>6</v>
      </c>
    </row>
    <row r="5" spans="1:2" ht="33" customHeight="1" x14ac:dyDescent="0.25">
      <c r="A5" s="2">
        <v>1</v>
      </c>
      <c r="B5" s="4" t="s">
        <v>5</v>
      </c>
    </row>
    <row r="6" spans="1:2" ht="33" customHeight="1" x14ac:dyDescent="0.25">
      <c r="A6" s="2">
        <v>2</v>
      </c>
      <c r="B6" s="4" t="s">
        <v>4</v>
      </c>
    </row>
    <row r="7" spans="1:2" ht="33" customHeight="1" x14ac:dyDescent="0.25">
      <c r="A7" s="2">
        <v>3</v>
      </c>
      <c r="B7" s="4" t="s">
        <v>3</v>
      </c>
    </row>
    <row r="8" spans="1:2" ht="33" customHeight="1" x14ac:dyDescent="0.25">
      <c r="A8" s="2">
        <v>4</v>
      </c>
      <c r="B8" s="4" t="s">
        <v>2</v>
      </c>
    </row>
    <row r="9" spans="1:2" ht="33" customHeight="1" x14ac:dyDescent="0.25">
      <c r="A9" s="2">
        <v>5</v>
      </c>
      <c r="B9" s="4" t="s">
        <v>1</v>
      </c>
    </row>
    <row r="10" spans="1:2" ht="33" customHeight="1" x14ac:dyDescent="0.25">
      <c r="A10" s="2">
        <v>6</v>
      </c>
      <c r="B10" s="3" t="s">
        <v>0</v>
      </c>
    </row>
    <row r="11" spans="1:2" ht="33" customHeight="1" x14ac:dyDescent="0.25">
      <c r="A11" s="2">
        <v>7</v>
      </c>
      <c r="B11" s="1"/>
    </row>
    <row r="12" spans="1:2" ht="33" customHeight="1" x14ac:dyDescent="0.25">
      <c r="A12" s="2">
        <v>8</v>
      </c>
      <c r="B12" s="1"/>
    </row>
    <row r="13" spans="1:2" ht="33" customHeight="1" x14ac:dyDescent="0.25">
      <c r="A13" s="2">
        <v>9</v>
      </c>
      <c r="B13" s="1"/>
    </row>
    <row r="14" spans="1:2" ht="33" customHeight="1" x14ac:dyDescent="0.25">
      <c r="A14" s="2">
        <v>10</v>
      </c>
      <c r="B14" s="1"/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>&amp;L&amp;"-,Cursiva"&amp;10Ejercicio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B1:C15"/>
  <sheetViews>
    <sheetView showGridLines="0" showRuler="0" zoomScale="90" zoomScaleNormal="90" workbookViewId="0">
      <selection activeCell="G7" sqref="G7"/>
    </sheetView>
  </sheetViews>
  <sheetFormatPr baseColWidth="10" defaultRowHeight="15" x14ac:dyDescent="0.25"/>
  <cols>
    <col min="1" max="1" width="3.140625" customWidth="1"/>
    <col min="2" max="2" width="7.28515625" customWidth="1"/>
    <col min="3" max="3" width="110.85546875" customWidth="1"/>
  </cols>
  <sheetData>
    <row r="1" spans="2:3" ht="23.25" customHeight="1" x14ac:dyDescent="0.25">
      <c r="B1" s="12" t="s">
        <v>19</v>
      </c>
      <c r="C1" s="11"/>
    </row>
    <row r="2" spans="2:3" ht="18" customHeight="1" x14ac:dyDescent="0.25">
      <c r="B2" s="10"/>
      <c r="C2" s="9"/>
    </row>
    <row r="3" spans="2:3" ht="21" x14ac:dyDescent="0.25">
      <c r="B3" s="8"/>
      <c r="C3" s="7" t="str">
        <f>'Objetivos PMD'!$B$3</f>
        <v>Municipio:  CAÑADAS DE OBREGÓN, JALISCO</v>
      </c>
    </row>
    <row r="4" spans="2:3" ht="21" x14ac:dyDescent="0.25">
      <c r="B4" s="6" t="s">
        <v>7</v>
      </c>
      <c r="C4" s="5" t="s">
        <v>6</v>
      </c>
    </row>
    <row r="5" spans="2:3" ht="34.5" customHeight="1" x14ac:dyDescent="0.25">
      <c r="B5" s="2">
        <v>1</v>
      </c>
      <c r="C5" s="14" t="s">
        <v>18</v>
      </c>
    </row>
    <row r="6" spans="2:3" ht="34.5" customHeight="1" x14ac:dyDescent="0.25">
      <c r="B6" s="2">
        <v>2</v>
      </c>
      <c r="C6" s="13" t="s">
        <v>17</v>
      </c>
    </row>
    <row r="7" spans="2:3" ht="34.5" customHeight="1" x14ac:dyDescent="0.25">
      <c r="B7" s="2">
        <v>3</v>
      </c>
      <c r="C7" s="13" t="s">
        <v>16</v>
      </c>
    </row>
    <row r="8" spans="2:3" ht="34.5" customHeight="1" x14ac:dyDescent="0.25">
      <c r="B8" s="2">
        <v>4</v>
      </c>
      <c r="C8" s="13" t="s">
        <v>15</v>
      </c>
    </row>
    <row r="9" spans="2:3" ht="34.5" customHeight="1" x14ac:dyDescent="0.25">
      <c r="B9" s="2">
        <v>5</v>
      </c>
      <c r="C9" s="13" t="s">
        <v>14</v>
      </c>
    </row>
    <row r="10" spans="2:3" ht="34.5" customHeight="1" x14ac:dyDescent="0.25">
      <c r="B10" s="2">
        <v>6</v>
      </c>
      <c r="C10" s="13" t="s">
        <v>13</v>
      </c>
    </row>
    <row r="11" spans="2:3" ht="34.5" customHeight="1" x14ac:dyDescent="0.25">
      <c r="B11" s="2">
        <v>7</v>
      </c>
      <c r="C11" s="13" t="s">
        <v>12</v>
      </c>
    </row>
    <row r="12" spans="2:3" ht="34.5" customHeight="1" x14ac:dyDescent="0.25">
      <c r="B12" s="2">
        <v>8</v>
      </c>
      <c r="C12" s="13" t="s">
        <v>11</v>
      </c>
    </row>
    <row r="13" spans="2:3" ht="34.5" customHeight="1" x14ac:dyDescent="0.25">
      <c r="B13" s="2">
        <v>9</v>
      </c>
      <c r="C13" s="13" t="s">
        <v>10</v>
      </c>
    </row>
    <row r="14" spans="2:3" ht="34.5" customHeight="1" x14ac:dyDescent="0.25">
      <c r="B14" s="2">
        <v>10</v>
      </c>
      <c r="C14" s="1"/>
    </row>
    <row r="15" spans="2:3" ht="34.5" customHeight="1" x14ac:dyDescent="0.25">
      <c r="B15" s="2">
        <v>11</v>
      </c>
      <c r="C15" s="1"/>
    </row>
  </sheetData>
  <mergeCells count="1">
    <mergeCell ref="B1:C2"/>
  </mergeCells>
  <printOptions horizontalCentered="1"/>
  <pageMargins left="0.70866141732283472" right="0.70866141732283472" top="0.59055118110236227" bottom="0.39370078740157483" header="0.31496062992125984" footer="0.31496062992125984"/>
  <pageSetup orientation="landscape" r:id="rId1"/>
  <headerFooter>
    <oddFooter>&amp;L&amp;"-,Cursiva"&amp;10Ejercicio Fiscal 2018&amp;R&amp;10Página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X1" zoomScaleNormal="100" workbookViewId="0">
      <selection activeCell="G7" sqref="G7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68" t="s">
        <v>46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6"/>
    </row>
    <row r="2" spans="2:83" ht="9" customHeight="1" x14ac:dyDescent="0.25"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3"/>
    </row>
    <row r="3" spans="2:83" ht="15" customHeight="1" x14ac:dyDescent="0.25">
      <c r="B3" s="62" t="str">
        <f>'Objetivos PMD'!$B$3</f>
        <v>Municipio:  CAÑADAS DE OBREGÓN, JALISCO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0"/>
    </row>
    <row r="4" spans="2:83" s="55" customFormat="1" ht="5.25" customHeight="1" x14ac:dyDescent="0.25"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7"/>
      <c r="CE4" s="56"/>
    </row>
    <row r="5" spans="2:83" ht="22.5" customHeight="1" x14ac:dyDescent="0.25">
      <c r="B5" s="51" t="s">
        <v>45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 t="s">
        <v>44</v>
      </c>
      <c r="X5" s="51"/>
      <c r="Y5" s="51"/>
      <c r="Z5" s="51"/>
      <c r="AA5" s="51"/>
      <c r="AB5" s="51"/>
      <c r="AC5" s="51"/>
      <c r="AD5" s="51" t="s">
        <v>43</v>
      </c>
      <c r="AE5" s="51"/>
      <c r="AF5" s="51"/>
      <c r="AG5" s="51"/>
      <c r="AH5" s="51"/>
      <c r="AI5" s="51"/>
      <c r="AJ5" s="51"/>
      <c r="AK5" s="51" t="s">
        <v>42</v>
      </c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 t="s">
        <v>41</v>
      </c>
      <c r="AW5" s="51"/>
      <c r="AX5" s="51"/>
      <c r="AY5" s="51"/>
      <c r="AZ5" s="51"/>
      <c r="BA5" s="51"/>
      <c r="BB5" s="51"/>
      <c r="BC5" s="54" t="s">
        <v>40</v>
      </c>
      <c r="BD5" s="53"/>
      <c r="BE5" s="53"/>
      <c r="BF5" s="53"/>
      <c r="BG5" s="53"/>
      <c r="BH5" s="53"/>
      <c r="BI5" s="53"/>
      <c r="BJ5" s="53"/>
      <c r="BK5" s="53"/>
      <c r="BL5" s="53"/>
      <c r="BM5" s="52"/>
      <c r="BN5" s="47" t="s">
        <v>39</v>
      </c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</row>
    <row r="6" spans="2:83" ht="21.7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0"/>
      <c r="BD6" s="49"/>
      <c r="BE6" s="49"/>
      <c r="BF6" s="49"/>
      <c r="BG6" s="49"/>
      <c r="BH6" s="49"/>
      <c r="BI6" s="49"/>
      <c r="BJ6" s="49"/>
      <c r="BK6" s="49"/>
      <c r="BL6" s="49"/>
      <c r="BM6" s="48"/>
      <c r="BN6" s="47" t="s">
        <v>38</v>
      </c>
      <c r="BO6" s="47"/>
      <c r="BP6" s="47"/>
      <c r="BQ6" s="47"/>
      <c r="BR6" s="47"/>
      <c r="BS6" s="47"/>
      <c r="BT6" s="47" t="s">
        <v>37</v>
      </c>
      <c r="BU6" s="47"/>
      <c r="BV6" s="47"/>
      <c r="BW6" s="47"/>
      <c r="BX6" s="47"/>
      <c r="BY6" s="47"/>
      <c r="BZ6" s="47" t="s">
        <v>36</v>
      </c>
      <c r="CA6" s="47"/>
      <c r="CB6" s="47"/>
      <c r="CC6" s="47"/>
      <c r="CD6" s="47"/>
      <c r="CE6" s="47"/>
    </row>
    <row r="7" spans="2:83" ht="77.25" customHeight="1" x14ac:dyDescent="0.25">
      <c r="B7" s="40" t="s">
        <v>35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35"/>
      <c r="R7" s="35"/>
      <c r="S7" s="35"/>
      <c r="T7" s="35"/>
      <c r="U7" s="35"/>
      <c r="V7" s="34"/>
      <c r="W7" s="40" t="s">
        <v>28</v>
      </c>
      <c r="X7" s="35"/>
      <c r="Y7" s="35"/>
      <c r="Z7" s="35"/>
      <c r="AA7" s="35"/>
      <c r="AB7" s="35"/>
      <c r="AC7" s="34"/>
      <c r="AD7" s="39" t="s">
        <v>21</v>
      </c>
      <c r="AE7" s="38"/>
      <c r="AF7" s="38"/>
      <c r="AG7" s="38"/>
      <c r="AH7" s="38"/>
      <c r="AI7" s="38"/>
      <c r="AJ7" s="37"/>
      <c r="AK7" s="40" t="s">
        <v>34</v>
      </c>
      <c r="AL7" s="45"/>
      <c r="AM7" s="45"/>
      <c r="AN7" s="45"/>
      <c r="AO7" s="45"/>
      <c r="AP7" s="35"/>
      <c r="AQ7" s="35"/>
      <c r="AR7" s="35"/>
      <c r="AS7" s="35"/>
      <c r="AT7" s="35"/>
      <c r="AU7" s="34"/>
      <c r="AV7" s="40" t="s">
        <v>31</v>
      </c>
      <c r="AW7" s="35"/>
      <c r="AX7" s="35"/>
      <c r="AY7" s="35"/>
      <c r="AZ7" s="35"/>
      <c r="BA7" s="35"/>
      <c r="BB7" s="34"/>
      <c r="BC7" s="46" t="s">
        <v>30</v>
      </c>
      <c r="BD7" s="35"/>
      <c r="BE7" s="35"/>
      <c r="BF7" s="35"/>
      <c r="BG7" s="35"/>
      <c r="BH7" s="35"/>
      <c r="BI7" s="35"/>
      <c r="BJ7" s="35"/>
      <c r="BK7" s="35"/>
      <c r="BL7" s="35"/>
      <c r="BM7" s="34"/>
      <c r="BN7" s="46">
        <v>0.9</v>
      </c>
      <c r="BO7" s="45"/>
      <c r="BP7" s="45"/>
      <c r="BQ7" s="45"/>
      <c r="BR7" s="45"/>
      <c r="BS7" s="44"/>
      <c r="BT7" s="46">
        <v>0.6</v>
      </c>
      <c r="BU7" s="45"/>
      <c r="BV7" s="45"/>
      <c r="BW7" s="45"/>
      <c r="BX7" s="45"/>
      <c r="BY7" s="44"/>
      <c r="BZ7" s="46">
        <v>0.3</v>
      </c>
      <c r="CA7" s="45"/>
      <c r="CB7" s="45"/>
      <c r="CC7" s="45"/>
      <c r="CD7" s="45"/>
      <c r="CE7" s="44"/>
    </row>
    <row r="8" spans="2:83" ht="57" customHeight="1" x14ac:dyDescent="0.25"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8"/>
      <c r="W8" s="30"/>
      <c r="X8" s="29"/>
      <c r="Y8" s="29"/>
      <c r="Z8" s="29"/>
      <c r="AA8" s="29"/>
      <c r="AB8" s="29"/>
      <c r="AC8" s="28"/>
      <c r="AD8" s="33"/>
      <c r="AE8" s="32"/>
      <c r="AF8" s="32"/>
      <c r="AG8" s="32"/>
      <c r="AH8" s="32"/>
      <c r="AI8" s="32"/>
      <c r="AJ8" s="31"/>
      <c r="AK8" s="30"/>
      <c r="AL8" s="29"/>
      <c r="AM8" s="29"/>
      <c r="AN8" s="29"/>
      <c r="AO8" s="29"/>
      <c r="AP8" s="29"/>
      <c r="AQ8" s="29"/>
      <c r="AR8" s="29"/>
      <c r="AS8" s="29"/>
      <c r="AT8" s="29"/>
      <c r="AU8" s="28"/>
      <c r="AV8" s="30"/>
      <c r="AW8" s="29"/>
      <c r="AX8" s="29"/>
      <c r="AY8" s="29"/>
      <c r="AZ8" s="29"/>
      <c r="BA8" s="29"/>
      <c r="BB8" s="28"/>
      <c r="BC8" s="30"/>
      <c r="BD8" s="29"/>
      <c r="BE8" s="29"/>
      <c r="BF8" s="29"/>
      <c r="BG8" s="29"/>
      <c r="BH8" s="29"/>
      <c r="BI8" s="29"/>
      <c r="BJ8" s="29"/>
      <c r="BK8" s="29"/>
      <c r="BL8" s="29"/>
      <c r="BM8" s="28"/>
      <c r="BN8" s="43"/>
      <c r="BO8" s="42"/>
      <c r="BP8" s="42"/>
      <c r="BQ8" s="42"/>
      <c r="BR8" s="42"/>
      <c r="BS8" s="41"/>
      <c r="BT8" s="43"/>
      <c r="BU8" s="42"/>
      <c r="BV8" s="42"/>
      <c r="BW8" s="42"/>
      <c r="BX8" s="42"/>
      <c r="BY8" s="41"/>
      <c r="BZ8" s="43"/>
      <c r="CA8" s="42"/>
      <c r="CB8" s="42"/>
      <c r="CC8" s="42"/>
      <c r="CD8" s="42"/>
      <c r="CE8" s="41"/>
    </row>
    <row r="9" spans="2:83" ht="80.25" customHeight="1" x14ac:dyDescent="0.25">
      <c r="B9" s="36" t="s">
        <v>33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4"/>
      <c r="W9" s="40" t="s">
        <v>27</v>
      </c>
      <c r="X9" s="35"/>
      <c r="Y9" s="35"/>
      <c r="Z9" s="35"/>
      <c r="AA9" s="35"/>
      <c r="AB9" s="35"/>
      <c r="AC9" s="34"/>
      <c r="AD9" s="39" t="s">
        <v>25</v>
      </c>
      <c r="AE9" s="38"/>
      <c r="AF9" s="38"/>
      <c r="AG9" s="38"/>
      <c r="AH9" s="38"/>
      <c r="AI9" s="38"/>
      <c r="AJ9" s="37"/>
      <c r="AK9" s="40" t="s">
        <v>32</v>
      </c>
      <c r="AL9" s="45"/>
      <c r="AM9" s="45"/>
      <c r="AN9" s="45"/>
      <c r="AO9" s="45"/>
      <c r="AP9" s="35"/>
      <c r="AQ9" s="35"/>
      <c r="AR9" s="35"/>
      <c r="AS9" s="35"/>
      <c r="AT9" s="35"/>
      <c r="AU9" s="34"/>
      <c r="AV9" s="40" t="s">
        <v>31</v>
      </c>
      <c r="AW9" s="35"/>
      <c r="AX9" s="35"/>
      <c r="AY9" s="35"/>
      <c r="AZ9" s="35"/>
      <c r="BA9" s="35"/>
      <c r="BB9" s="34"/>
      <c r="BC9" s="46" t="s">
        <v>30</v>
      </c>
      <c r="BD9" s="35"/>
      <c r="BE9" s="35"/>
      <c r="BF9" s="35"/>
      <c r="BG9" s="35"/>
      <c r="BH9" s="35"/>
      <c r="BI9" s="35"/>
      <c r="BJ9" s="35"/>
      <c r="BK9" s="35"/>
      <c r="BL9" s="35"/>
      <c r="BM9" s="34"/>
      <c r="BN9" s="46">
        <v>0.9</v>
      </c>
      <c r="BO9" s="45"/>
      <c r="BP9" s="45"/>
      <c r="BQ9" s="45"/>
      <c r="BR9" s="45"/>
      <c r="BS9" s="44"/>
      <c r="BT9" s="46">
        <v>0.6</v>
      </c>
      <c r="BU9" s="45"/>
      <c r="BV9" s="45"/>
      <c r="BW9" s="45"/>
      <c r="BX9" s="45"/>
      <c r="BY9" s="44"/>
      <c r="BZ9" s="46">
        <v>0.3</v>
      </c>
      <c r="CA9" s="45"/>
      <c r="CB9" s="45"/>
      <c r="CC9" s="45"/>
      <c r="CD9" s="45"/>
      <c r="CE9" s="44"/>
    </row>
    <row r="10" spans="2:83" ht="82.5" customHeight="1" x14ac:dyDescent="0.25"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8"/>
      <c r="W10" s="30"/>
      <c r="X10" s="29"/>
      <c r="Y10" s="29"/>
      <c r="Z10" s="29"/>
      <c r="AA10" s="29"/>
      <c r="AB10" s="29"/>
      <c r="AC10" s="28"/>
      <c r="AD10" s="33"/>
      <c r="AE10" s="32"/>
      <c r="AF10" s="32"/>
      <c r="AG10" s="32"/>
      <c r="AH10" s="32"/>
      <c r="AI10" s="32"/>
      <c r="AJ10" s="31"/>
      <c r="AK10" s="30"/>
      <c r="AL10" s="29"/>
      <c r="AM10" s="29"/>
      <c r="AN10" s="29"/>
      <c r="AO10" s="29"/>
      <c r="AP10" s="29"/>
      <c r="AQ10" s="29"/>
      <c r="AR10" s="29"/>
      <c r="AS10" s="29"/>
      <c r="AT10" s="29"/>
      <c r="AU10" s="28"/>
      <c r="AV10" s="30"/>
      <c r="AW10" s="29"/>
      <c r="AX10" s="29"/>
      <c r="AY10" s="29"/>
      <c r="AZ10" s="29"/>
      <c r="BA10" s="29"/>
      <c r="BB10" s="28"/>
      <c r="BC10" s="30"/>
      <c r="BD10" s="29"/>
      <c r="BE10" s="29"/>
      <c r="BF10" s="29"/>
      <c r="BG10" s="29"/>
      <c r="BH10" s="29"/>
      <c r="BI10" s="29"/>
      <c r="BJ10" s="29"/>
      <c r="BK10" s="29"/>
      <c r="BL10" s="29"/>
      <c r="BM10" s="28"/>
      <c r="BN10" s="43"/>
      <c r="BO10" s="42"/>
      <c r="BP10" s="42"/>
      <c r="BQ10" s="42"/>
      <c r="BR10" s="42"/>
      <c r="BS10" s="41"/>
      <c r="BT10" s="43"/>
      <c r="BU10" s="42"/>
      <c r="BV10" s="42"/>
      <c r="BW10" s="42"/>
      <c r="BX10" s="42"/>
      <c r="BY10" s="41"/>
      <c r="BZ10" s="43"/>
      <c r="CA10" s="42"/>
      <c r="CB10" s="42"/>
      <c r="CC10" s="42"/>
      <c r="CD10" s="42"/>
      <c r="CE10" s="41"/>
    </row>
    <row r="11" spans="2:83" ht="57.95" customHeight="1" x14ac:dyDescent="0.25"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4"/>
      <c r="W11" s="40"/>
      <c r="X11" s="35"/>
      <c r="Y11" s="35"/>
      <c r="Z11" s="35"/>
      <c r="AA11" s="35"/>
      <c r="AB11" s="35"/>
      <c r="AC11" s="34"/>
      <c r="AD11" s="39"/>
      <c r="AE11" s="38"/>
      <c r="AF11" s="38"/>
      <c r="AG11" s="38"/>
      <c r="AH11" s="38"/>
      <c r="AI11" s="38"/>
      <c r="AJ11" s="37"/>
      <c r="AK11" s="36"/>
      <c r="AL11" s="35"/>
      <c r="AM11" s="35"/>
      <c r="AN11" s="35"/>
      <c r="AO11" s="35"/>
      <c r="AP11" s="35"/>
      <c r="AQ11" s="35"/>
      <c r="AR11" s="35"/>
      <c r="AS11" s="35"/>
      <c r="AT11" s="35"/>
      <c r="AU11" s="34"/>
      <c r="AV11" s="36"/>
      <c r="AW11" s="35"/>
      <c r="AX11" s="35"/>
      <c r="AY11" s="35"/>
      <c r="AZ11" s="35"/>
      <c r="BA11" s="35"/>
      <c r="BB11" s="34"/>
      <c r="BC11" s="36"/>
      <c r="BD11" s="35"/>
      <c r="BE11" s="35"/>
      <c r="BF11" s="35"/>
      <c r="BG11" s="35"/>
      <c r="BH11" s="35"/>
      <c r="BI11" s="35"/>
      <c r="BJ11" s="35"/>
      <c r="BK11" s="35"/>
      <c r="BL11" s="35"/>
      <c r="BM11" s="34"/>
      <c r="BN11" s="36"/>
      <c r="BO11" s="35"/>
      <c r="BP11" s="35"/>
      <c r="BQ11" s="35"/>
      <c r="BR11" s="35"/>
      <c r="BS11" s="34"/>
      <c r="BT11" s="36"/>
      <c r="BU11" s="35"/>
      <c r="BV11" s="35"/>
      <c r="BW11" s="35"/>
      <c r="BX11" s="35"/>
      <c r="BY11" s="34"/>
      <c r="BZ11" s="36"/>
      <c r="CA11" s="35"/>
      <c r="CB11" s="35"/>
      <c r="CC11" s="35"/>
      <c r="CD11" s="35"/>
      <c r="CE11" s="34"/>
    </row>
    <row r="12" spans="2:83" x14ac:dyDescent="0.25"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8"/>
      <c r="W12" s="30"/>
      <c r="X12" s="29"/>
      <c r="Y12" s="29"/>
      <c r="Z12" s="29"/>
      <c r="AA12" s="29"/>
      <c r="AB12" s="29"/>
      <c r="AC12" s="28"/>
      <c r="AD12" s="33"/>
      <c r="AE12" s="32"/>
      <c r="AF12" s="32"/>
      <c r="AG12" s="32"/>
      <c r="AH12" s="32"/>
      <c r="AI12" s="32"/>
      <c r="AJ12" s="31"/>
      <c r="AK12" s="30"/>
      <c r="AL12" s="29"/>
      <c r="AM12" s="29"/>
      <c r="AN12" s="29"/>
      <c r="AO12" s="29"/>
      <c r="AP12" s="29"/>
      <c r="AQ12" s="29"/>
      <c r="AR12" s="29"/>
      <c r="AS12" s="29"/>
      <c r="AT12" s="29"/>
      <c r="AU12" s="28"/>
      <c r="AV12" s="30"/>
      <c r="AW12" s="29"/>
      <c r="AX12" s="29"/>
      <c r="AY12" s="29"/>
      <c r="AZ12" s="29"/>
      <c r="BA12" s="29"/>
      <c r="BB12" s="28"/>
      <c r="BC12" s="30"/>
      <c r="BD12" s="29"/>
      <c r="BE12" s="29"/>
      <c r="BF12" s="29"/>
      <c r="BG12" s="29"/>
      <c r="BH12" s="29"/>
      <c r="BI12" s="29"/>
      <c r="BJ12" s="29"/>
      <c r="BK12" s="29"/>
      <c r="BL12" s="29"/>
      <c r="BM12" s="28"/>
      <c r="BN12" s="30"/>
      <c r="BO12" s="29"/>
      <c r="BP12" s="29"/>
      <c r="BQ12" s="29"/>
      <c r="BR12" s="29"/>
      <c r="BS12" s="28"/>
      <c r="BT12" s="30"/>
      <c r="BU12" s="29"/>
      <c r="BV12" s="29"/>
      <c r="BW12" s="29"/>
      <c r="BX12" s="29"/>
      <c r="BY12" s="28"/>
      <c r="BZ12" s="30"/>
      <c r="CA12" s="29"/>
      <c r="CB12" s="29"/>
      <c r="CC12" s="29"/>
      <c r="CD12" s="29"/>
      <c r="CE12" s="28"/>
    </row>
    <row r="13" spans="2:83" ht="57.95" customHeight="1" x14ac:dyDescent="0.25"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4"/>
      <c r="W13" s="40"/>
      <c r="X13" s="35"/>
      <c r="Y13" s="35"/>
      <c r="Z13" s="35"/>
      <c r="AA13" s="35"/>
      <c r="AB13" s="35"/>
      <c r="AC13" s="34"/>
      <c r="AD13" s="39"/>
      <c r="AE13" s="38"/>
      <c r="AF13" s="38"/>
      <c r="AG13" s="38"/>
      <c r="AH13" s="38"/>
      <c r="AI13" s="38"/>
      <c r="AJ13" s="37"/>
      <c r="AK13" s="36"/>
      <c r="AL13" s="35"/>
      <c r="AM13" s="35"/>
      <c r="AN13" s="35"/>
      <c r="AO13" s="35"/>
      <c r="AP13" s="35"/>
      <c r="AQ13" s="35"/>
      <c r="AR13" s="35"/>
      <c r="AS13" s="35"/>
      <c r="AT13" s="35"/>
      <c r="AU13" s="34"/>
      <c r="AV13" s="36"/>
      <c r="AW13" s="35"/>
      <c r="AX13" s="35"/>
      <c r="AY13" s="35"/>
      <c r="AZ13" s="35"/>
      <c r="BA13" s="35"/>
      <c r="BB13" s="34"/>
      <c r="BC13" s="36"/>
      <c r="BD13" s="35"/>
      <c r="BE13" s="35"/>
      <c r="BF13" s="35"/>
      <c r="BG13" s="35"/>
      <c r="BH13" s="35"/>
      <c r="BI13" s="35"/>
      <c r="BJ13" s="35"/>
      <c r="BK13" s="35"/>
      <c r="BL13" s="35"/>
      <c r="BM13" s="34"/>
      <c r="BN13" s="36"/>
      <c r="BO13" s="35"/>
      <c r="BP13" s="35"/>
      <c r="BQ13" s="35"/>
      <c r="BR13" s="35"/>
      <c r="BS13" s="34"/>
      <c r="BT13" s="36"/>
      <c r="BU13" s="35"/>
      <c r="BV13" s="35"/>
      <c r="BW13" s="35"/>
      <c r="BX13" s="35"/>
      <c r="BY13" s="34"/>
      <c r="BZ13" s="36"/>
      <c r="CA13" s="35"/>
      <c r="CB13" s="35"/>
      <c r="CC13" s="35"/>
      <c r="CD13" s="35"/>
      <c r="CE13" s="34"/>
    </row>
    <row r="14" spans="2:83" x14ac:dyDescent="0.25"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8"/>
      <c r="W14" s="30"/>
      <c r="X14" s="29"/>
      <c r="Y14" s="29"/>
      <c r="Z14" s="29"/>
      <c r="AA14" s="29"/>
      <c r="AB14" s="29"/>
      <c r="AC14" s="28"/>
      <c r="AD14" s="33"/>
      <c r="AE14" s="32"/>
      <c r="AF14" s="32"/>
      <c r="AG14" s="32"/>
      <c r="AH14" s="32"/>
      <c r="AI14" s="32"/>
      <c r="AJ14" s="31"/>
      <c r="AK14" s="30"/>
      <c r="AL14" s="29"/>
      <c r="AM14" s="29"/>
      <c r="AN14" s="29"/>
      <c r="AO14" s="29"/>
      <c r="AP14" s="29"/>
      <c r="AQ14" s="29"/>
      <c r="AR14" s="29"/>
      <c r="AS14" s="29"/>
      <c r="AT14" s="29"/>
      <c r="AU14" s="28"/>
      <c r="AV14" s="30"/>
      <c r="AW14" s="29"/>
      <c r="AX14" s="29"/>
      <c r="AY14" s="29"/>
      <c r="AZ14" s="29"/>
      <c r="BA14" s="29"/>
      <c r="BB14" s="28"/>
      <c r="BC14" s="30"/>
      <c r="BD14" s="29"/>
      <c r="BE14" s="29"/>
      <c r="BF14" s="29"/>
      <c r="BG14" s="29"/>
      <c r="BH14" s="29"/>
      <c r="BI14" s="29"/>
      <c r="BJ14" s="29"/>
      <c r="BK14" s="29"/>
      <c r="BL14" s="29"/>
      <c r="BM14" s="28"/>
      <c r="BN14" s="30"/>
      <c r="BO14" s="29"/>
      <c r="BP14" s="29"/>
      <c r="BQ14" s="29"/>
      <c r="BR14" s="29"/>
      <c r="BS14" s="28"/>
      <c r="BT14" s="30"/>
      <c r="BU14" s="29"/>
      <c r="BV14" s="29"/>
      <c r="BW14" s="29"/>
      <c r="BX14" s="29"/>
      <c r="BY14" s="28"/>
      <c r="BZ14" s="30"/>
      <c r="CA14" s="29"/>
      <c r="CB14" s="29"/>
      <c r="CC14" s="29"/>
      <c r="CD14" s="29"/>
      <c r="CE14" s="28"/>
    </row>
    <row r="15" spans="2:83" s="24" customFormat="1" x14ac:dyDescent="0.25"/>
    <row r="16" spans="2:83" s="24" customFormat="1" ht="15" hidden="1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7" t="s">
        <v>25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">
        <v>29</v>
      </c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2:76" s="24" customFormat="1" ht="15.75" hidden="1" customHeight="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 t="s">
        <v>23</v>
      </c>
      <c r="R17" s="26"/>
      <c r="S17" s="26"/>
      <c r="T17" s="26"/>
      <c r="U17" s="26"/>
      <c r="V17" s="26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">
        <v>28</v>
      </c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spans="2:76" s="24" customFormat="1" ht="18" hidden="1" customHeigh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 t="s">
        <v>21</v>
      </c>
      <c r="R18" s="26"/>
      <c r="S18" s="26"/>
      <c r="T18" s="26"/>
      <c r="U18" s="26"/>
      <c r="V18" s="26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">
        <v>27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spans="2:76" s="24" customFormat="1" hidden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6"/>
      <c r="S19" s="26"/>
      <c r="T19" s="26"/>
      <c r="U19" s="26"/>
      <c r="V19" s="26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">
        <v>26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spans="2:76" s="24" customFormat="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6"/>
      <c r="S20" s="26"/>
      <c r="T20" s="26"/>
      <c r="U20" s="26"/>
      <c r="V20" s="26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spans="2:76" ht="15" customHeight="1" x14ac:dyDescent="0.25"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</row>
    <row r="22" spans="2:76" ht="32.25" customHeight="1" x14ac:dyDescent="0.25">
      <c r="B22" s="19" t="s">
        <v>24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</row>
    <row r="23" spans="2:76" x14ac:dyDescent="0.25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76" ht="28.5" customHeight="1" x14ac:dyDescent="0.25">
      <c r="B24" s="18" t="s">
        <v>22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</row>
    <row r="25" spans="2:76" x14ac:dyDescent="0.25">
      <c r="B25" s="17" t="s">
        <v>21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2:76" x14ac:dyDescent="0.25">
      <c r="B26" s="16" t="s">
        <v>20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</row>
    <row r="27" spans="2:76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2:76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2:76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</sheetData>
  <mergeCells count="52">
    <mergeCell ref="BN9:BS10"/>
    <mergeCell ref="BT9:BY10"/>
    <mergeCell ref="BZ9:CE10"/>
    <mergeCell ref="BN13:BS14"/>
    <mergeCell ref="B11:V12"/>
    <mergeCell ref="W11:AC12"/>
    <mergeCell ref="B9:V10"/>
    <mergeCell ref="W9:AC10"/>
    <mergeCell ref="AD9:AJ10"/>
    <mergeCell ref="AK9:AU10"/>
    <mergeCell ref="AV9:BB10"/>
    <mergeCell ref="BC9:BM10"/>
    <mergeCell ref="AK7:AU8"/>
    <mergeCell ref="AV7:BB8"/>
    <mergeCell ref="BC7:BM8"/>
    <mergeCell ref="BN5:CE5"/>
    <mergeCell ref="BN6:BS6"/>
    <mergeCell ref="B5:V6"/>
    <mergeCell ref="BZ7:CE8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D11:AJ12"/>
    <mergeCell ref="AK11:AU12"/>
    <mergeCell ref="AV11:BB12"/>
    <mergeCell ref="BC11:BM12"/>
    <mergeCell ref="B22:BX22"/>
    <mergeCell ref="BC13:BM14"/>
    <mergeCell ref="B21:L21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W7:AC14">
      <formula1>$AG$16:$AG$19</formula1>
    </dataValidation>
    <dataValidation type="list" allowBlank="1" showInputMessage="1" showErrorMessage="1" sqref="AD7:AJ14">
      <formula1>$Q$16:$Q$18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AI1" zoomScaleNormal="100" workbookViewId="0">
      <selection activeCell="G7" sqref="G7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68" t="s">
        <v>46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6"/>
    </row>
    <row r="2" spans="2:83" ht="9" customHeight="1" x14ac:dyDescent="0.25"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3"/>
    </row>
    <row r="3" spans="2:83" ht="15" customHeight="1" x14ac:dyDescent="0.25">
      <c r="B3" s="62" t="str">
        <f>'Objetivos PMD'!$B$3</f>
        <v>Municipio:  CAÑADAS DE OBREGÓN, JALISCO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0"/>
    </row>
    <row r="4" spans="2:83" s="55" customFormat="1" ht="5.25" customHeight="1" x14ac:dyDescent="0.25"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7"/>
      <c r="CE4" s="56"/>
    </row>
    <row r="5" spans="2:83" ht="22.5" customHeight="1" x14ac:dyDescent="0.25">
      <c r="B5" s="51" t="s">
        <v>45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 t="s">
        <v>44</v>
      </c>
      <c r="X5" s="51"/>
      <c r="Y5" s="51"/>
      <c r="Z5" s="51"/>
      <c r="AA5" s="51"/>
      <c r="AB5" s="51"/>
      <c r="AC5" s="51"/>
      <c r="AD5" s="51" t="s">
        <v>43</v>
      </c>
      <c r="AE5" s="51"/>
      <c r="AF5" s="51"/>
      <c r="AG5" s="51"/>
      <c r="AH5" s="51"/>
      <c r="AI5" s="51"/>
      <c r="AJ5" s="51"/>
      <c r="AK5" s="51" t="s">
        <v>42</v>
      </c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 t="s">
        <v>41</v>
      </c>
      <c r="AW5" s="51"/>
      <c r="AX5" s="51"/>
      <c r="AY5" s="51"/>
      <c r="AZ5" s="51"/>
      <c r="BA5" s="51"/>
      <c r="BB5" s="51"/>
      <c r="BC5" s="54" t="s">
        <v>40</v>
      </c>
      <c r="BD5" s="53"/>
      <c r="BE5" s="53"/>
      <c r="BF5" s="53"/>
      <c r="BG5" s="53"/>
      <c r="BH5" s="53"/>
      <c r="BI5" s="53"/>
      <c r="BJ5" s="53"/>
      <c r="BK5" s="53"/>
      <c r="BL5" s="53"/>
      <c r="BM5" s="52"/>
      <c r="BN5" s="47" t="s">
        <v>39</v>
      </c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</row>
    <row r="6" spans="2:83" ht="21.7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0"/>
      <c r="BD6" s="49"/>
      <c r="BE6" s="49"/>
      <c r="BF6" s="49"/>
      <c r="BG6" s="49"/>
      <c r="BH6" s="49"/>
      <c r="BI6" s="49"/>
      <c r="BJ6" s="49"/>
      <c r="BK6" s="49"/>
      <c r="BL6" s="49"/>
      <c r="BM6" s="48"/>
      <c r="BN6" s="47" t="s">
        <v>38</v>
      </c>
      <c r="BO6" s="47"/>
      <c r="BP6" s="47"/>
      <c r="BQ6" s="47"/>
      <c r="BR6" s="47"/>
      <c r="BS6" s="47"/>
      <c r="BT6" s="47" t="s">
        <v>37</v>
      </c>
      <c r="BU6" s="47"/>
      <c r="BV6" s="47"/>
      <c r="BW6" s="47"/>
      <c r="BX6" s="47"/>
      <c r="BY6" s="47"/>
      <c r="BZ6" s="47" t="s">
        <v>36</v>
      </c>
      <c r="CA6" s="47"/>
      <c r="CB6" s="47"/>
      <c r="CC6" s="47"/>
      <c r="CD6" s="47"/>
      <c r="CE6" s="47"/>
    </row>
    <row r="7" spans="2:83" ht="63.75" customHeight="1" x14ac:dyDescent="0.25">
      <c r="B7" s="40" t="s">
        <v>50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35"/>
      <c r="R7" s="35"/>
      <c r="S7" s="35"/>
      <c r="T7" s="35"/>
      <c r="U7" s="35"/>
      <c r="V7" s="34"/>
      <c r="W7" s="40" t="s">
        <v>28</v>
      </c>
      <c r="X7" s="35"/>
      <c r="Y7" s="35"/>
      <c r="Z7" s="35"/>
      <c r="AA7" s="35"/>
      <c r="AB7" s="35"/>
      <c r="AC7" s="34"/>
      <c r="AD7" s="39" t="s">
        <v>21</v>
      </c>
      <c r="AE7" s="38"/>
      <c r="AF7" s="38"/>
      <c r="AG7" s="38"/>
      <c r="AH7" s="38"/>
      <c r="AI7" s="38"/>
      <c r="AJ7" s="37"/>
      <c r="AK7" s="40" t="s">
        <v>49</v>
      </c>
      <c r="AL7" s="45"/>
      <c r="AM7" s="45"/>
      <c r="AN7" s="45"/>
      <c r="AO7" s="45"/>
      <c r="AP7" s="35"/>
      <c r="AQ7" s="35"/>
      <c r="AR7" s="35"/>
      <c r="AS7" s="35"/>
      <c r="AT7" s="35"/>
      <c r="AU7" s="34"/>
      <c r="AV7" s="74" t="s">
        <v>31</v>
      </c>
      <c r="AW7" s="73"/>
      <c r="AX7" s="73"/>
      <c r="AY7" s="73"/>
      <c r="AZ7" s="73"/>
      <c r="BA7" s="73"/>
      <c r="BB7" s="72"/>
      <c r="BC7" s="46" t="s">
        <v>30</v>
      </c>
      <c r="BD7" s="35"/>
      <c r="BE7" s="35"/>
      <c r="BF7" s="35"/>
      <c r="BG7" s="35"/>
      <c r="BH7" s="35"/>
      <c r="BI7" s="35"/>
      <c r="BJ7" s="35"/>
      <c r="BK7" s="35"/>
      <c r="BL7" s="35"/>
      <c r="BM7" s="34"/>
      <c r="BN7" s="46">
        <v>0.9</v>
      </c>
      <c r="BO7" s="45"/>
      <c r="BP7" s="45"/>
      <c r="BQ7" s="45"/>
      <c r="BR7" s="45"/>
      <c r="BS7" s="44"/>
      <c r="BT7" s="46">
        <v>0.6</v>
      </c>
      <c r="BU7" s="45"/>
      <c r="BV7" s="45"/>
      <c r="BW7" s="45"/>
      <c r="BX7" s="45"/>
      <c r="BY7" s="44"/>
      <c r="BZ7" s="46">
        <v>0.4</v>
      </c>
      <c r="CA7" s="45"/>
      <c r="CB7" s="45"/>
      <c r="CC7" s="45"/>
      <c r="CD7" s="45"/>
      <c r="CE7" s="44"/>
    </row>
    <row r="8" spans="2:83" ht="79.5" customHeight="1" x14ac:dyDescent="0.25"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8"/>
      <c r="W8" s="30"/>
      <c r="X8" s="29"/>
      <c r="Y8" s="29"/>
      <c r="Z8" s="29"/>
      <c r="AA8" s="29"/>
      <c r="AB8" s="29"/>
      <c r="AC8" s="28"/>
      <c r="AD8" s="33"/>
      <c r="AE8" s="32"/>
      <c r="AF8" s="32"/>
      <c r="AG8" s="32"/>
      <c r="AH8" s="32"/>
      <c r="AI8" s="32"/>
      <c r="AJ8" s="31"/>
      <c r="AK8" s="30"/>
      <c r="AL8" s="29"/>
      <c r="AM8" s="29"/>
      <c r="AN8" s="29"/>
      <c r="AO8" s="29"/>
      <c r="AP8" s="29"/>
      <c r="AQ8" s="29"/>
      <c r="AR8" s="29"/>
      <c r="AS8" s="29"/>
      <c r="AT8" s="29"/>
      <c r="AU8" s="28"/>
      <c r="AV8" s="71"/>
      <c r="AW8" s="70"/>
      <c r="AX8" s="70"/>
      <c r="AY8" s="70"/>
      <c r="AZ8" s="70"/>
      <c r="BA8" s="70"/>
      <c r="BB8" s="69"/>
      <c r="BC8" s="30"/>
      <c r="BD8" s="29"/>
      <c r="BE8" s="29"/>
      <c r="BF8" s="29"/>
      <c r="BG8" s="29"/>
      <c r="BH8" s="29"/>
      <c r="BI8" s="29"/>
      <c r="BJ8" s="29"/>
      <c r="BK8" s="29"/>
      <c r="BL8" s="29"/>
      <c r="BM8" s="28"/>
      <c r="BN8" s="43"/>
      <c r="BO8" s="42"/>
      <c r="BP8" s="42"/>
      <c r="BQ8" s="42"/>
      <c r="BR8" s="42"/>
      <c r="BS8" s="41"/>
      <c r="BT8" s="43"/>
      <c r="BU8" s="42"/>
      <c r="BV8" s="42"/>
      <c r="BW8" s="42"/>
      <c r="BX8" s="42"/>
      <c r="BY8" s="41"/>
      <c r="BZ8" s="43"/>
      <c r="CA8" s="42"/>
      <c r="CB8" s="42"/>
      <c r="CC8" s="42"/>
      <c r="CD8" s="42"/>
      <c r="CE8" s="41"/>
    </row>
    <row r="9" spans="2:83" ht="57.95" customHeight="1" x14ac:dyDescent="0.25">
      <c r="B9" s="36" t="s">
        <v>48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4"/>
      <c r="W9" s="40" t="s">
        <v>26</v>
      </c>
      <c r="X9" s="35"/>
      <c r="Y9" s="35"/>
      <c r="Z9" s="35"/>
      <c r="AA9" s="35"/>
      <c r="AB9" s="35"/>
      <c r="AC9" s="34"/>
      <c r="AD9" s="39" t="s">
        <v>25</v>
      </c>
      <c r="AE9" s="38"/>
      <c r="AF9" s="38"/>
      <c r="AG9" s="38"/>
      <c r="AH9" s="38"/>
      <c r="AI9" s="38"/>
      <c r="AJ9" s="37"/>
      <c r="AK9" s="40" t="s">
        <v>47</v>
      </c>
      <c r="AL9" s="45"/>
      <c r="AM9" s="45"/>
      <c r="AN9" s="45"/>
      <c r="AO9" s="45"/>
      <c r="AP9" s="35"/>
      <c r="AQ9" s="35"/>
      <c r="AR9" s="35"/>
      <c r="AS9" s="35"/>
      <c r="AT9" s="35"/>
      <c r="AU9" s="34"/>
      <c r="AV9" s="74" t="s">
        <v>31</v>
      </c>
      <c r="AW9" s="73"/>
      <c r="AX9" s="73"/>
      <c r="AY9" s="73"/>
      <c r="AZ9" s="73"/>
      <c r="BA9" s="73"/>
      <c r="BB9" s="72"/>
      <c r="BC9" s="46" t="s">
        <v>30</v>
      </c>
      <c r="BD9" s="35"/>
      <c r="BE9" s="35"/>
      <c r="BF9" s="35"/>
      <c r="BG9" s="35"/>
      <c r="BH9" s="35"/>
      <c r="BI9" s="35"/>
      <c r="BJ9" s="35"/>
      <c r="BK9" s="35"/>
      <c r="BL9" s="35"/>
      <c r="BM9" s="34"/>
      <c r="BN9" s="46">
        <v>0.9</v>
      </c>
      <c r="BO9" s="45"/>
      <c r="BP9" s="45"/>
      <c r="BQ9" s="45"/>
      <c r="BR9" s="45"/>
      <c r="BS9" s="44"/>
      <c r="BT9" s="46">
        <v>0.6</v>
      </c>
      <c r="BU9" s="45"/>
      <c r="BV9" s="45"/>
      <c r="BW9" s="45"/>
      <c r="BX9" s="45"/>
      <c r="BY9" s="44"/>
      <c r="BZ9" s="46">
        <v>0.4</v>
      </c>
      <c r="CA9" s="35"/>
      <c r="CB9" s="35"/>
      <c r="CC9" s="35"/>
      <c r="CD9" s="35"/>
      <c r="CE9" s="34"/>
    </row>
    <row r="10" spans="2:83" ht="58.5" customHeight="1" x14ac:dyDescent="0.25"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8"/>
      <c r="W10" s="30"/>
      <c r="X10" s="29"/>
      <c r="Y10" s="29"/>
      <c r="Z10" s="29"/>
      <c r="AA10" s="29"/>
      <c r="AB10" s="29"/>
      <c r="AC10" s="28"/>
      <c r="AD10" s="33"/>
      <c r="AE10" s="32"/>
      <c r="AF10" s="32"/>
      <c r="AG10" s="32"/>
      <c r="AH10" s="32"/>
      <c r="AI10" s="32"/>
      <c r="AJ10" s="31"/>
      <c r="AK10" s="30"/>
      <c r="AL10" s="29"/>
      <c r="AM10" s="29"/>
      <c r="AN10" s="29"/>
      <c r="AO10" s="29"/>
      <c r="AP10" s="29"/>
      <c r="AQ10" s="29"/>
      <c r="AR10" s="29"/>
      <c r="AS10" s="29"/>
      <c r="AT10" s="29"/>
      <c r="AU10" s="28"/>
      <c r="AV10" s="71"/>
      <c r="AW10" s="70"/>
      <c r="AX10" s="70"/>
      <c r="AY10" s="70"/>
      <c r="AZ10" s="70"/>
      <c r="BA10" s="70"/>
      <c r="BB10" s="69"/>
      <c r="BC10" s="30"/>
      <c r="BD10" s="29"/>
      <c r="BE10" s="29"/>
      <c r="BF10" s="29"/>
      <c r="BG10" s="29"/>
      <c r="BH10" s="29"/>
      <c r="BI10" s="29"/>
      <c r="BJ10" s="29"/>
      <c r="BK10" s="29"/>
      <c r="BL10" s="29"/>
      <c r="BM10" s="28"/>
      <c r="BN10" s="43"/>
      <c r="BO10" s="42"/>
      <c r="BP10" s="42"/>
      <c r="BQ10" s="42"/>
      <c r="BR10" s="42"/>
      <c r="BS10" s="41"/>
      <c r="BT10" s="43"/>
      <c r="BU10" s="42"/>
      <c r="BV10" s="42"/>
      <c r="BW10" s="42"/>
      <c r="BX10" s="42"/>
      <c r="BY10" s="41"/>
      <c r="BZ10" s="30"/>
      <c r="CA10" s="29"/>
      <c r="CB10" s="29"/>
      <c r="CC10" s="29"/>
      <c r="CD10" s="29"/>
      <c r="CE10" s="28"/>
    </row>
    <row r="11" spans="2:83" ht="57.95" customHeight="1" x14ac:dyDescent="0.25"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4"/>
      <c r="W11" s="40"/>
      <c r="X11" s="35"/>
      <c r="Y11" s="35"/>
      <c r="Z11" s="35"/>
      <c r="AA11" s="35"/>
      <c r="AB11" s="35"/>
      <c r="AC11" s="34"/>
      <c r="AD11" s="39"/>
      <c r="AE11" s="38"/>
      <c r="AF11" s="38"/>
      <c r="AG11" s="38"/>
      <c r="AH11" s="38"/>
      <c r="AI11" s="38"/>
      <c r="AJ11" s="37"/>
      <c r="AK11" s="36"/>
      <c r="AL11" s="35"/>
      <c r="AM11" s="35"/>
      <c r="AN11" s="35"/>
      <c r="AO11" s="35"/>
      <c r="AP11" s="35"/>
      <c r="AQ11" s="35"/>
      <c r="AR11" s="35"/>
      <c r="AS11" s="35"/>
      <c r="AT11" s="35"/>
      <c r="AU11" s="34"/>
      <c r="AV11" s="36"/>
      <c r="AW11" s="35"/>
      <c r="AX11" s="35"/>
      <c r="AY11" s="35"/>
      <c r="AZ11" s="35"/>
      <c r="BA11" s="35"/>
      <c r="BB11" s="34"/>
      <c r="BC11" s="36"/>
      <c r="BD11" s="35"/>
      <c r="BE11" s="35"/>
      <c r="BF11" s="35"/>
      <c r="BG11" s="35"/>
      <c r="BH11" s="35"/>
      <c r="BI11" s="35"/>
      <c r="BJ11" s="35"/>
      <c r="BK11" s="35"/>
      <c r="BL11" s="35"/>
      <c r="BM11" s="34"/>
      <c r="BN11" s="36"/>
      <c r="BO11" s="35"/>
      <c r="BP11" s="35"/>
      <c r="BQ11" s="35"/>
      <c r="BR11" s="35"/>
      <c r="BS11" s="34"/>
      <c r="BT11" s="36"/>
      <c r="BU11" s="35"/>
      <c r="BV11" s="35"/>
      <c r="BW11" s="35"/>
      <c r="BX11" s="35"/>
      <c r="BY11" s="34"/>
      <c r="BZ11" s="36"/>
      <c r="CA11" s="35"/>
      <c r="CB11" s="35"/>
      <c r="CC11" s="35"/>
      <c r="CD11" s="35"/>
      <c r="CE11" s="34"/>
    </row>
    <row r="12" spans="2:83" x14ac:dyDescent="0.25"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8"/>
      <c r="W12" s="30"/>
      <c r="X12" s="29"/>
      <c r="Y12" s="29"/>
      <c r="Z12" s="29"/>
      <c r="AA12" s="29"/>
      <c r="AB12" s="29"/>
      <c r="AC12" s="28"/>
      <c r="AD12" s="33"/>
      <c r="AE12" s="32"/>
      <c r="AF12" s="32"/>
      <c r="AG12" s="32"/>
      <c r="AH12" s="32"/>
      <c r="AI12" s="32"/>
      <c r="AJ12" s="31"/>
      <c r="AK12" s="30"/>
      <c r="AL12" s="29"/>
      <c r="AM12" s="29"/>
      <c r="AN12" s="29"/>
      <c r="AO12" s="29"/>
      <c r="AP12" s="29"/>
      <c r="AQ12" s="29"/>
      <c r="AR12" s="29"/>
      <c r="AS12" s="29"/>
      <c r="AT12" s="29"/>
      <c r="AU12" s="28"/>
      <c r="AV12" s="30"/>
      <c r="AW12" s="29"/>
      <c r="AX12" s="29"/>
      <c r="AY12" s="29"/>
      <c r="AZ12" s="29"/>
      <c r="BA12" s="29"/>
      <c r="BB12" s="28"/>
      <c r="BC12" s="30"/>
      <c r="BD12" s="29"/>
      <c r="BE12" s="29"/>
      <c r="BF12" s="29"/>
      <c r="BG12" s="29"/>
      <c r="BH12" s="29"/>
      <c r="BI12" s="29"/>
      <c r="BJ12" s="29"/>
      <c r="BK12" s="29"/>
      <c r="BL12" s="29"/>
      <c r="BM12" s="28"/>
      <c r="BN12" s="30"/>
      <c r="BO12" s="29"/>
      <c r="BP12" s="29"/>
      <c r="BQ12" s="29"/>
      <c r="BR12" s="29"/>
      <c r="BS12" s="28"/>
      <c r="BT12" s="30"/>
      <c r="BU12" s="29"/>
      <c r="BV12" s="29"/>
      <c r="BW12" s="29"/>
      <c r="BX12" s="29"/>
      <c r="BY12" s="28"/>
      <c r="BZ12" s="30"/>
      <c r="CA12" s="29"/>
      <c r="CB12" s="29"/>
      <c r="CC12" s="29"/>
      <c r="CD12" s="29"/>
      <c r="CE12" s="28"/>
    </row>
    <row r="13" spans="2:83" ht="57.95" customHeight="1" x14ac:dyDescent="0.25"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4"/>
      <c r="W13" s="40"/>
      <c r="X13" s="35"/>
      <c r="Y13" s="35"/>
      <c r="Z13" s="35"/>
      <c r="AA13" s="35"/>
      <c r="AB13" s="35"/>
      <c r="AC13" s="34"/>
      <c r="AD13" s="39"/>
      <c r="AE13" s="38"/>
      <c r="AF13" s="38"/>
      <c r="AG13" s="38"/>
      <c r="AH13" s="38"/>
      <c r="AI13" s="38"/>
      <c r="AJ13" s="37"/>
      <c r="AK13" s="36"/>
      <c r="AL13" s="35"/>
      <c r="AM13" s="35"/>
      <c r="AN13" s="35"/>
      <c r="AO13" s="35"/>
      <c r="AP13" s="35"/>
      <c r="AQ13" s="35"/>
      <c r="AR13" s="35"/>
      <c r="AS13" s="35"/>
      <c r="AT13" s="35"/>
      <c r="AU13" s="34"/>
      <c r="AV13" s="36"/>
      <c r="AW13" s="35"/>
      <c r="AX13" s="35"/>
      <c r="AY13" s="35"/>
      <c r="AZ13" s="35"/>
      <c r="BA13" s="35"/>
      <c r="BB13" s="34"/>
      <c r="BC13" s="36"/>
      <c r="BD13" s="35"/>
      <c r="BE13" s="35"/>
      <c r="BF13" s="35"/>
      <c r="BG13" s="35"/>
      <c r="BH13" s="35"/>
      <c r="BI13" s="35"/>
      <c r="BJ13" s="35"/>
      <c r="BK13" s="35"/>
      <c r="BL13" s="35"/>
      <c r="BM13" s="34"/>
      <c r="BN13" s="36"/>
      <c r="BO13" s="35"/>
      <c r="BP13" s="35"/>
      <c r="BQ13" s="35"/>
      <c r="BR13" s="35"/>
      <c r="BS13" s="34"/>
      <c r="BT13" s="36"/>
      <c r="BU13" s="35"/>
      <c r="BV13" s="35"/>
      <c r="BW13" s="35"/>
      <c r="BX13" s="35"/>
      <c r="BY13" s="34"/>
      <c r="BZ13" s="36"/>
      <c r="CA13" s="35"/>
      <c r="CB13" s="35"/>
      <c r="CC13" s="35"/>
      <c r="CD13" s="35"/>
      <c r="CE13" s="34"/>
    </row>
    <row r="14" spans="2:83" x14ac:dyDescent="0.25"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8"/>
      <c r="W14" s="30"/>
      <c r="X14" s="29"/>
      <c r="Y14" s="29"/>
      <c r="Z14" s="29"/>
      <c r="AA14" s="29"/>
      <c r="AB14" s="29"/>
      <c r="AC14" s="28"/>
      <c r="AD14" s="33"/>
      <c r="AE14" s="32"/>
      <c r="AF14" s="32"/>
      <c r="AG14" s="32"/>
      <c r="AH14" s="32"/>
      <c r="AI14" s="32"/>
      <c r="AJ14" s="31"/>
      <c r="AK14" s="30"/>
      <c r="AL14" s="29"/>
      <c r="AM14" s="29"/>
      <c r="AN14" s="29"/>
      <c r="AO14" s="29"/>
      <c r="AP14" s="29"/>
      <c r="AQ14" s="29"/>
      <c r="AR14" s="29"/>
      <c r="AS14" s="29"/>
      <c r="AT14" s="29"/>
      <c r="AU14" s="28"/>
      <c r="AV14" s="30"/>
      <c r="AW14" s="29"/>
      <c r="AX14" s="29"/>
      <c r="AY14" s="29"/>
      <c r="AZ14" s="29"/>
      <c r="BA14" s="29"/>
      <c r="BB14" s="28"/>
      <c r="BC14" s="30"/>
      <c r="BD14" s="29"/>
      <c r="BE14" s="29"/>
      <c r="BF14" s="29"/>
      <c r="BG14" s="29"/>
      <c r="BH14" s="29"/>
      <c r="BI14" s="29"/>
      <c r="BJ14" s="29"/>
      <c r="BK14" s="29"/>
      <c r="BL14" s="29"/>
      <c r="BM14" s="28"/>
      <c r="BN14" s="30"/>
      <c r="BO14" s="29"/>
      <c r="BP14" s="29"/>
      <c r="BQ14" s="29"/>
      <c r="BR14" s="29"/>
      <c r="BS14" s="28"/>
      <c r="BT14" s="30"/>
      <c r="BU14" s="29"/>
      <c r="BV14" s="29"/>
      <c r="BW14" s="29"/>
      <c r="BX14" s="29"/>
      <c r="BY14" s="28"/>
      <c r="BZ14" s="30"/>
      <c r="CA14" s="29"/>
      <c r="CB14" s="29"/>
      <c r="CC14" s="29"/>
      <c r="CD14" s="29"/>
      <c r="CE14" s="28"/>
    </row>
    <row r="15" spans="2:83" s="24" customFormat="1" x14ac:dyDescent="0.25"/>
    <row r="16" spans="2:83" s="24" customFormat="1" ht="15" hidden="1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7" t="s">
        <v>25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">
        <v>29</v>
      </c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2:76" s="24" customFormat="1" ht="15.75" hidden="1" customHeight="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 t="s">
        <v>23</v>
      </c>
      <c r="R17" s="26"/>
      <c r="S17" s="26"/>
      <c r="T17" s="26"/>
      <c r="U17" s="26"/>
      <c r="V17" s="26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">
        <v>28</v>
      </c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spans="2:76" s="24" customFormat="1" ht="18" hidden="1" customHeigh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 t="s">
        <v>21</v>
      </c>
      <c r="R18" s="26"/>
      <c r="S18" s="26"/>
      <c r="T18" s="26"/>
      <c r="U18" s="26"/>
      <c r="V18" s="26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">
        <v>27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spans="2:76" s="24" customFormat="1" hidden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6"/>
      <c r="S19" s="26"/>
      <c r="T19" s="26"/>
      <c r="U19" s="26"/>
      <c r="V19" s="26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">
        <v>26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spans="2:76" s="24" customFormat="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6"/>
      <c r="S20" s="26"/>
      <c r="T20" s="26"/>
      <c r="U20" s="26"/>
      <c r="V20" s="26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spans="2:76" ht="15" customHeight="1" x14ac:dyDescent="0.25"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</row>
    <row r="22" spans="2:76" ht="32.25" customHeight="1" x14ac:dyDescent="0.25">
      <c r="B22" s="19" t="s">
        <v>24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</row>
    <row r="23" spans="2:76" x14ac:dyDescent="0.25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76" ht="28.5" customHeight="1" x14ac:dyDescent="0.25">
      <c r="B24" s="18" t="s">
        <v>22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</row>
    <row r="25" spans="2:76" x14ac:dyDescent="0.25">
      <c r="B25" s="17" t="s">
        <v>21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2:76" x14ac:dyDescent="0.25">
      <c r="B26" s="16" t="s">
        <v>20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</row>
    <row r="27" spans="2:76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2:76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2:76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</sheetData>
  <mergeCells count="52">
    <mergeCell ref="AK5:AU6"/>
    <mergeCell ref="AV5:BB6"/>
    <mergeCell ref="BC5:BM6"/>
    <mergeCell ref="BN5:CE5"/>
    <mergeCell ref="BN6:BS6"/>
    <mergeCell ref="BT6:BY6"/>
    <mergeCell ref="BZ6:CE6"/>
    <mergeCell ref="B7:V8"/>
    <mergeCell ref="W7:AC8"/>
    <mergeCell ref="AD7:AJ8"/>
    <mergeCell ref="AK7:AU8"/>
    <mergeCell ref="AV7:BB8"/>
    <mergeCell ref="B1:CE2"/>
    <mergeCell ref="B3:CE3"/>
    <mergeCell ref="B5:V6"/>
    <mergeCell ref="W5:AC6"/>
    <mergeCell ref="AD5:AJ6"/>
    <mergeCell ref="BC7:BM8"/>
    <mergeCell ref="BN7:BS8"/>
    <mergeCell ref="BT7:BY8"/>
    <mergeCell ref="BC11:BM12"/>
    <mergeCell ref="BZ7:CE8"/>
    <mergeCell ref="BC9:BM10"/>
    <mergeCell ref="BN9:BS10"/>
    <mergeCell ref="BT9:BY10"/>
    <mergeCell ref="BZ9:CE10"/>
    <mergeCell ref="B11:V12"/>
    <mergeCell ref="W11:AC12"/>
    <mergeCell ref="AD11:AJ12"/>
    <mergeCell ref="AK11:AU12"/>
    <mergeCell ref="AV11:BB12"/>
    <mergeCell ref="B9:V10"/>
    <mergeCell ref="W9:AC10"/>
    <mergeCell ref="AD9:AJ10"/>
    <mergeCell ref="AK9:AU10"/>
    <mergeCell ref="AV9:BB10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T13:BY14"/>
    <mergeCell ref="BZ13:CE14"/>
    <mergeCell ref="B21:L21"/>
    <mergeCell ref="B22:BX22"/>
    <mergeCell ref="B24:BX24"/>
    <mergeCell ref="B26:BX2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AF1" zoomScaleNormal="100" workbookViewId="0">
      <selection activeCell="G7" sqref="G7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68" t="s">
        <v>46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6"/>
    </row>
    <row r="2" spans="2:83" ht="9" customHeight="1" x14ac:dyDescent="0.25"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3"/>
    </row>
    <row r="3" spans="2:83" ht="15" customHeight="1" x14ac:dyDescent="0.25">
      <c r="B3" s="62" t="str">
        <f>'Objetivos PMD'!$B$3</f>
        <v>Municipio:  CAÑADAS DE OBREGÓN, JALISCO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0"/>
    </row>
    <row r="4" spans="2:83" s="55" customFormat="1" ht="5.25" customHeight="1" x14ac:dyDescent="0.25"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7"/>
      <c r="CE4" s="56"/>
    </row>
    <row r="5" spans="2:83" ht="22.5" customHeight="1" x14ac:dyDescent="0.25">
      <c r="B5" s="51" t="s">
        <v>45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 t="s">
        <v>44</v>
      </c>
      <c r="X5" s="51"/>
      <c r="Y5" s="51"/>
      <c r="Z5" s="51"/>
      <c r="AA5" s="51"/>
      <c r="AB5" s="51"/>
      <c r="AC5" s="51"/>
      <c r="AD5" s="51" t="s">
        <v>43</v>
      </c>
      <c r="AE5" s="51"/>
      <c r="AF5" s="51"/>
      <c r="AG5" s="51"/>
      <c r="AH5" s="51"/>
      <c r="AI5" s="51"/>
      <c r="AJ5" s="51"/>
      <c r="AK5" s="51" t="s">
        <v>42</v>
      </c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 t="s">
        <v>41</v>
      </c>
      <c r="AW5" s="51"/>
      <c r="AX5" s="51"/>
      <c r="AY5" s="51"/>
      <c r="AZ5" s="51"/>
      <c r="BA5" s="51"/>
      <c r="BB5" s="51"/>
      <c r="BC5" s="54" t="s">
        <v>40</v>
      </c>
      <c r="BD5" s="53"/>
      <c r="BE5" s="53"/>
      <c r="BF5" s="53"/>
      <c r="BG5" s="53"/>
      <c r="BH5" s="53"/>
      <c r="BI5" s="53"/>
      <c r="BJ5" s="53"/>
      <c r="BK5" s="53"/>
      <c r="BL5" s="53"/>
      <c r="BM5" s="52"/>
      <c r="BN5" s="47" t="s">
        <v>39</v>
      </c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</row>
    <row r="6" spans="2:83" ht="21.7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0"/>
      <c r="BD6" s="49"/>
      <c r="BE6" s="49"/>
      <c r="BF6" s="49"/>
      <c r="BG6" s="49"/>
      <c r="BH6" s="49"/>
      <c r="BI6" s="49"/>
      <c r="BJ6" s="49"/>
      <c r="BK6" s="49"/>
      <c r="BL6" s="49"/>
      <c r="BM6" s="48"/>
      <c r="BN6" s="47" t="s">
        <v>38</v>
      </c>
      <c r="BO6" s="47"/>
      <c r="BP6" s="47"/>
      <c r="BQ6" s="47"/>
      <c r="BR6" s="47"/>
      <c r="BS6" s="47"/>
      <c r="BT6" s="47" t="s">
        <v>37</v>
      </c>
      <c r="BU6" s="47"/>
      <c r="BV6" s="47"/>
      <c r="BW6" s="47"/>
      <c r="BX6" s="47"/>
      <c r="BY6" s="47"/>
      <c r="BZ6" s="47" t="s">
        <v>36</v>
      </c>
      <c r="CA6" s="47"/>
      <c r="CB6" s="47"/>
      <c r="CC6" s="47"/>
      <c r="CD6" s="47"/>
      <c r="CE6" s="47"/>
    </row>
    <row r="7" spans="2:83" ht="69.75" customHeight="1" x14ac:dyDescent="0.25">
      <c r="B7" s="40" t="s">
        <v>54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35"/>
      <c r="R7" s="35"/>
      <c r="S7" s="35"/>
      <c r="T7" s="35"/>
      <c r="U7" s="35"/>
      <c r="V7" s="34"/>
      <c r="W7" s="40" t="s">
        <v>27</v>
      </c>
      <c r="X7" s="35"/>
      <c r="Y7" s="35"/>
      <c r="Z7" s="35"/>
      <c r="AA7" s="35"/>
      <c r="AB7" s="35"/>
      <c r="AC7" s="34"/>
      <c r="AD7" s="39" t="s">
        <v>21</v>
      </c>
      <c r="AE7" s="38"/>
      <c r="AF7" s="38"/>
      <c r="AG7" s="38"/>
      <c r="AH7" s="38"/>
      <c r="AI7" s="38"/>
      <c r="AJ7" s="37"/>
      <c r="AK7" s="40" t="s">
        <v>53</v>
      </c>
      <c r="AL7" s="45"/>
      <c r="AM7" s="45"/>
      <c r="AN7" s="45"/>
      <c r="AO7" s="45"/>
      <c r="AP7" s="35"/>
      <c r="AQ7" s="35"/>
      <c r="AR7" s="35"/>
      <c r="AS7" s="35"/>
      <c r="AT7" s="35"/>
      <c r="AU7" s="34"/>
      <c r="AV7" s="74" t="s">
        <v>31</v>
      </c>
      <c r="AW7" s="73"/>
      <c r="AX7" s="73"/>
      <c r="AY7" s="73"/>
      <c r="AZ7" s="73"/>
      <c r="BA7" s="73"/>
      <c r="BB7" s="72"/>
      <c r="BC7" s="46" t="s">
        <v>30</v>
      </c>
      <c r="BD7" s="35"/>
      <c r="BE7" s="35"/>
      <c r="BF7" s="35"/>
      <c r="BG7" s="35"/>
      <c r="BH7" s="35"/>
      <c r="BI7" s="35"/>
      <c r="BJ7" s="35"/>
      <c r="BK7" s="35"/>
      <c r="BL7" s="35"/>
      <c r="BM7" s="34"/>
      <c r="BN7" s="46">
        <v>0.9</v>
      </c>
      <c r="BO7" s="45"/>
      <c r="BP7" s="45"/>
      <c r="BQ7" s="45"/>
      <c r="BR7" s="45"/>
      <c r="BS7" s="44"/>
      <c r="BT7" s="46">
        <v>0.4</v>
      </c>
      <c r="BU7" s="45"/>
      <c r="BV7" s="45"/>
      <c r="BW7" s="45"/>
      <c r="BX7" s="45"/>
      <c r="BY7" s="44"/>
      <c r="BZ7" s="46">
        <v>0.3</v>
      </c>
      <c r="CA7" s="45"/>
      <c r="CB7" s="45"/>
      <c r="CC7" s="45"/>
      <c r="CD7" s="45"/>
      <c r="CE7" s="44"/>
    </row>
    <row r="8" spans="2:83" ht="118.5" customHeight="1" x14ac:dyDescent="0.25"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8"/>
      <c r="W8" s="30"/>
      <c r="X8" s="29"/>
      <c r="Y8" s="29"/>
      <c r="Z8" s="29"/>
      <c r="AA8" s="29"/>
      <c r="AB8" s="29"/>
      <c r="AC8" s="28"/>
      <c r="AD8" s="33"/>
      <c r="AE8" s="32"/>
      <c r="AF8" s="32"/>
      <c r="AG8" s="32"/>
      <c r="AH8" s="32"/>
      <c r="AI8" s="32"/>
      <c r="AJ8" s="31"/>
      <c r="AK8" s="30"/>
      <c r="AL8" s="29"/>
      <c r="AM8" s="29"/>
      <c r="AN8" s="29"/>
      <c r="AO8" s="29"/>
      <c r="AP8" s="29"/>
      <c r="AQ8" s="29"/>
      <c r="AR8" s="29"/>
      <c r="AS8" s="29"/>
      <c r="AT8" s="29"/>
      <c r="AU8" s="28"/>
      <c r="AV8" s="71"/>
      <c r="AW8" s="70"/>
      <c r="AX8" s="70"/>
      <c r="AY8" s="70"/>
      <c r="AZ8" s="70"/>
      <c r="BA8" s="70"/>
      <c r="BB8" s="69"/>
      <c r="BC8" s="30"/>
      <c r="BD8" s="29"/>
      <c r="BE8" s="29"/>
      <c r="BF8" s="29"/>
      <c r="BG8" s="29"/>
      <c r="BH8" s="29"/>
      <c r="BI8" s="29"/>
      <c r="BJ8" s="29"/>
      <c r="BK8" s="29"/>
      <c r="BL8" s="29"/>
      <c r="BM8" s="28"/>
      <c r="BN8" s="43"/>
      <c r="BO8" s="42"/>
      <c r="BP8" s="42"/>
      <c r="BQ8" s="42"/>
      <c r="BR8" s="42"/>
      <c r="BS8" s="41"/>
      <c r="BT8" s="43"/>
      <c r="BU8" s="42"/>
      <c r="BV8" s="42"/>
      <c r="BW8" s="42"/>
      <c r="BX8" s="42"/>
      <c r="BY8" s="41"/>
      <c r="BZ8" s="43"/>
      <c r="CA8" s="42"/>
      <c r="CB8" s="42"/>
      <c r="CC8" s="42"/>
      <c r="CD8" s="42"/>
      <c r="CE8" s="41"/>
    </row>
    <row r="9" spans="2:83" ht="67.5" customHeight="1" x14ac:dyDescent="0.25">
      <c r="B9" s="36" t="s">
        <v>52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4"/>
      <c r="W9" s="40" t="s">
        <v>29</v>
      </c>
      <c r="X9" s="35"/>
      <c r="Y9" s="35"/>
      <c r="Z9" s="35"/>
      <c r="AA9" s="35"/>
      <c r="AB9" s="35"/>
      <c r="AC9" s="34"/>
      <c r="AD9" s="39" t="s">
        <v>25</v>
      </c>
      <c r="AE9" s="38"/>
      <c r="AF9" s="38"/>
      <c r="AG9" s="38"/>
      <c r="AH9" s="38"/>
      <c r="AI9" s="38"/>
      <c r="AJ9" s="37"/>
      <c r="AK9" s="40" t="s">
        <v>51</v>
      </c>
      <c r="AL9" s="45"/>
      <c r="AM9" s="45"/>
      <c r="AN9" s="45"/>
      <c r="AO9" s="45"/>
      <c r="AP9" s="35"/>
      <c r="AQ9" s="35"/>
      <c r="AR9" s="35"/>
      <c r="AS9" s="35"/>
      <c r="AT9" s="35"/>
      <c r="AU9" s="34"/>
      <c r="AV9" s="74" t="s">
        <v>31</v>
      </c>
      <c r="AW9" s="73"/>
      <c r="AX9" s="73"/>
      <c r="AY9" s="73"/>
      <c r="AZ9" s="73"/>
      <c r="BA9" s="73"/>
      <c r="BB9" s="72"/>
      <c r="BC9" s="46" t="s">
        <v>30</v>
      </c>
      <c r="BD9" s="35"/>
      <c r="BE9" s="35"/>
      <c r="BF9" s="35"/>
      <c r="BG9" s="35"/>
      <c r="BH9" s="35"/>
      <c r="BI9" s="35"/>
      <c r="BJ9" s="35"/>
      <c r="BK9" s="35"/>
      <c r="BL9" s="35"/>
      <c r="BM9" s="34"/>
      <c r="BN9" s="46">
        <v>0.95</v>
      </c>
      <c r="BO9" s="45"/>
      <c r="BP9" s="45"/>
      <c r="BQ9" s="45"/>
      <c r="BR9" s="45"/>
      <c r="BS9" s="44"/>
      <c r="BT9" s="46">
        <v>0.4</v>
      </c>
      <c r="BU9" s="35"/>
      <c r="BV9" s="35"/>
      <c r="BW9" s="35"/>
      <c r="BX9" s="35"/>
      <c r="BY9" s="34"/>
      <c r="BZ9" s="46">
        <v>0.3</v>
      </c>
      <c r="CA9" s="35"/>
      <c r="CB9" s="35"/>
      <c r="CC9" s="35"/>
      <c r="CD9" s="35"/>
      <c r="CE9" s="34"/>
    </row>
    <row r="10" spans="2:83" ht="76.5" customHeight="1" x14ac:dyDescent="0.25"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8"/>
      <c r="W10" s="30"/>
      <c r="X10" s="29"/>
      <c r="Y10" s="29"/>
      <c r="Z10" s="29"/>
      <c r="AA10" s="29"/>
      <c r="AB10" s="29"/>
      <c r="AC10" s="28"/>
      <c r="AD10" s="33"/>
      <c r="AE10" s="32"/>
      <c r="AF10" s="32"/>
      <c r="AG10" s="32"/>
      <c r="AH10" s="32"/>
      <c r="AI10" s="32"/>
      <c r="AJ10" s="31"/>
      <c r="AK10" s="30"/>
      <c r="AL10" s="29"/>
      <c r="AM10" s="29"/>
      <c r="AN10" s="29"/>
      <c r="AO10" s="29"/>
      <c r="AP10" s="29"/>
      <c r="AQ10" s="29"/>
      <c r="AR10" s="29"/>
      <c r="AS10" s="29"/>
      <c r="AT10" s="29"/>
      <c r="AU10" s="28"/>
      <c r="AV10" s="71"/>
      <c r="AW10" s="70"/>
      <c r="AX10" s="70"/>
      <c r="AY10" s="70"/>
      <c r="AZ10" s="70"/>
      <c r="BA10" s="70"/>
      <c r="BB10" s="69"/>
      <c r="BC10" s="30"/>
      <c r="BD10" s="29"/>
      <c r="BE10" s="29"/>
      <c r="BF10" s="29"/>
      <c r="BG10" s="29"/>
      <c r="BH10" s="29"/>
      <c r="BI10" s="29"/>
      <c r="BJ10" s="29"/>
      <c r="BK10" s="29"/>
      <c r="BL10" s="29"/>
      <c r="BM10" s="28"/>
      <c r="BN10" s="43"/>
      <c r="BO10" s="42"/>
      <c r="BP10" s="42"/>
      <c r="BQ10" s="42"/>
      <c r="BR10" s="42"/>
      <c r="BS10" s="41"/>
      <c r="BT10" s="30"/>
      <c r="BU10" s="29"/>
      <c r="BV10" s="29"/>
      <c r="BW10" s="29"/>
      <c r="BX10" s="29"/>
      <c r="BY10" s="28"/>
      <c r="BZ10" s="30"/>
      <c r="CA10" s="29"/>
      <c r="CB10" s="29"/>
      <c r="CC10" s="29"/>
      <c r="CD10" s="29"/>
      <c r="CE10" s="28"/>
    </row>
    <row r="11" spans="2:83" ht="57.95" customHeight="1" x14ac:dyDescent="0.25">
      <c r="B11" s="3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4"/>
      <c r="W11" s="40"/>
      <c r="X11" s="35"/>
      <c r="Y11" s="35"/>
      <c r="Z11" s="35"/>
      <c r="AA11" s="35"/>
      <c r="AB11" s="35"/>
      <c r="AC11" s="34"/>
      <c r="AD11" s="39"/>
      <c r="AE11" s="38"/>
      <c r="AF11" s="38"/>
      <c r="AG11" s="38"/>
      <c r="AH11" s="38"/>
      <c r="AI11" s="38"/>
      <c r="AJ11" s="37"/>
      <c r="AK11" s="36"/>
      <c r="AL11" s="35"/>
      <c r="AM11" s="35"/>
      <c r="AN11" s="35"/>
      <c r="AO11" s="35"/>
      <c r="AP11" s="35"/>
      <c r="AQ11" s="35"/>
      <c r="AR11" s="35"/>
      <c r="AS11" s="35"/>
      <c r="AT11" s="35"/>
      <c r="AU11" s="34"/>
      <c r="AV11" s="36"/>
      <c r="AW11" s="35"/>
      <c r="AX11" s="35"/>
      <c r="AY11" s="35"/>
      <c r="AZ11" s="35"/>
      <c r="BA11" s="35"/>
      <c r="BB11" s="34"/>
      <c r="BC11" s="36"/>
      <c r="BD11" s="35"/>
      <c r="BE11" s="35"/>
      <c r="BF11" s="35"/>
      <c r="BG11" s="35"/>
      <c r="BH11" s="35"/>
      <c r="BI11" s="35"/>
      <c r="BJ11" s="35"/>
      <c r="BK11" s="35"/>
      <c r="BL11" s="35"/>
      <c r="BM11" s="34"/>
      <c r="BN11" s="36"/>
      <c r="BO11" s="35"/>
      <c r="BP11" s="35"/>
      <c r="BQ11" s="35"/>
      <c r="BR11" s="35"/>
      <c r="BS11" s="34"/>
      <c r="BT11" s="36"/>
      <c r="BU11" s="35"/>
      <c r="BV11" s="35"/>
      <c r="BW11" s="35"/>
      <c r="BX11" s="35"/>
      <c r="BY11" s="34"/>
      <c r="BZ11" s="36"/>
      <c r="CA11" s="35"/>
      <c r="CB11" s="35"/>
      <c r="CC11" s="35"/>
      <c r="CD11" s="35"/>
      <c r="CE11" s="34"/>
    </row>
    <row r="12" spans="2:83" x14ac:dyDescent="0.25"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8"/>
      <c r="W12" s="30"/>
      <c r="X12" s="29"/>
      <c r="Y12" s="29"/>
      <c r="Z12" s="29"/>
      <c r="AA12" s="29"/>
      <c r="AB12" s="29"/>
      <c r="AC12" s="28"/>
      <c r="AD12" s="33"/>
      <c r="AE12" s="32"/>
      <c r="AF12" s="32"/>
      <c r="AG12" s="32"/>
      <c r="AH12" s="32"/>
      <c r="AI12" s="32"/>
      <c r="AJ12" s="31"/>
      <c r="AK12" s="30"/>
      <c r="AL12" s="29"/>
      <c r="AM12" s="29"/>
      <c r="AN12" s="29"/>
      <c r="AO12" s="29"/>
      <c r="AP12" s="29"/>
      <c r="AQ12" s="29"/>
      <c r="AR12" s="29"/>
      <c r="AS12" s="29"/>
      <c r="AT12" s="29"/>
      <c r="AU12" s="28"/>
      <c r="AV12" s="30"/>
      <c r="AW12" s="29"/>
      <c r="AX12" s="29"/>
      <c r="AY12" s="29"/>
      <c r="AZ12" s="29"/>
      <c r="BA12" s="29"/>
      <c r="BB12" s="28"/>
      <c r="BC12" s="30"/>
      <c r="BD12" s="29"/>
      <c r="BE12" s="29"/>
      <c r="BF12" s="29"/>
      <c r="BG12" s="29"/>
      <c r="BH12" s="29"/>
      <c r="BI12" s="29"/>
      <c r="BJ12" s="29"/>
      <c r="BK12" s="29"/>
      <c r="BL12" s="29"/>
      <c r="BM12" s="28"/>
      <c r="BN12" s="30"/>
      <c r="BO12" s="29"/>
      <c r="BP12" s="29"/>
      <c r="BQ12" s="29"/>
      <c r="BR12" s="29"/>
      <c r="BS12" s="28"/>
      <c r="BT12" s="30"/>
      <c r="BU12" s="29"/>
      <c r="BV12" s="29"/>
      <c r="BW12" s="29"/>
      <c r="BX12" s="29"/>
      <c r="BY12" s="28"/>
      <c r="BZ12" s="30"/>
      <c r="CA12" s="29"/>
      <c r="CB12" s="29"/>
      <c r="CC12" s="29"/>
      <c r="CD12" s="29"/>
      <c r="CE12" s="28"/>
    </row>
    <row r="13" spans="2:83" ht="57.95" customHeight="1" x14ac:dyDescent="0.25"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4"/>
      <c r="W13" s="40"/>
      <c r="X13" s="35"/>
      <c r="Y13" s="35"/>
      <c r="Z13" s="35"/>
      <c r="AA13" s="35"/>
      <c r="AB13" s="35"/>
      <c r="AC13" s="34"/>
      <c r="AD13" s="39"/>
      <c r="AE13" s="38"/>
      <c r="AF13" s="38"/>
      <c r="AG13" s="38"/>
      <c r="AH13" s="38"/>
      <c r="AI13" s="38"/>
      <c r="AJ13" s="37"/>
      <c r="AK13" s="36"/>
      <c r="AL13" s="35"/>
      <c r="AM13" s="35"/>
      <c r="AN13" s="35"/>
      <c r="AO13" s="35"/>
      <c r="AP13" s="35"/>
      <c r="AQ13" s="35"/>
      <c r="AR13" s="35"/>
      <c r="AS13" s="35"/>
      <c r="AT13" s="35"/>
      <c r="AU13" s="34"/>
      <c r="AV13" s="36"/>
      <c r="AW13" s="35"/>
      <c r="AX13" s="35"/>
      <c r="AY13" s="35"/>
      <c r="AZ13" s="35"/>
      <c r="BA13" s="35"/>
      <c r="BB13" s="34"/>
      <c r="BC13" s="36"/>
      <c r="BD13" s="35"/>
      <c r="BE13" s="35"/>
      <c r="BF13" s="35"/>
      <c r="BG13" s="35"/>
      <c r="BH13" s="35"/>
      <c r="BI13" s="35"/>
      <c r="BJ13" s="35"/>
      <c r="BK13" s="35"/>
      <c r="BL13" s="35"/>
      <c r="BM13" s="34"/>
      <c r="BN13" s="36"/>
      <c r="BO13" s="35"/>
      <c r="BP13" s="35"/>
      <c r="BQ13" s="35"/>
      <c r="BR13" s="35"/>
      <c r="BS13" s="34"/>
      <c r="BT13" s="36"/>
      <c r="BU13" s="35"/>
      <c r="BV13" s="35"/>
      <c r="BW13" s="35"/>
      <c r="BX13" s="35"/>
      <c r="BY13" s="34"/>
      <c r="BZ13" s="36"/>
      <c r="CA13" s="35"/>
      <c r="CB13" s="35"/>
      <c r="CC13" s="35"/>
      <c r="CD13" s="35"/>
      <c r="CE13" s="34"/>
    </row>
    <row r="14" spans="2:83" x14ac:dyDescent="0.25"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8"/>
      <c r="W14" s="30"/>
      <c r="X14" s="29"/>
      <c r="Y14" s="29"/>
      <c r="Z14" s="29"/>
      <c r="AA14" s="29"/>
      <c r="AB14" s="29"/>
      <c r="AC14" s="28"/>
      <c r="AD14" s="33"/>
      <c r="AE14" s="32"/>
      <c r="AF14" s="32"/>
      <c r="AG14" s="32"/>
      <c r="AH14" s="32"/>
      <c r="AI14" s="32"/>
      <c r="AJ14" s="31"/>
      <c r="AK14" s="30"/>
      <c r="AL14" s="29"/>
      <c r="AM14" s="29"/>
      <c r="AN14" s="29"/>
      <c r="AO14" s="29"/>
      <c r="AP14" s="29"/>
      <c r="AQ14" s="29"/>
      <c r="AR14" s="29"/>
      <c r="AS14" s="29"/>
      <c r="AT14" s="29"/>
      <c r="AU14" s="28"/>
      <c r="AV14" s="30"/>
      <c r="AW14" s="29"/>
      <c r="AX14" s="29"/>
      <c r="AY14" s="29"/>
      <c r="AZ14" s="29"/>
      <c r="BA14" s="29"/>
      <c r="BB14" s="28"/>
      <c r="BC14" s="30"/>
      <c r="BD14" s="29"/>
      <c r="BE14" s="29"/>
      <c r="BF14" s="29"/>
      <c r="BG14" s="29"/>
      <c r="BH14" s="29"/>
      <c r="BI14" s="29"/>
      <c r="BJ14" s="29"/>
      <c r="BK14" s="29"/>
      <c r="BL14" s="29"/>
      <c r="BM14" s="28"/>
      <c r="BN14" s="30"/>
      <c r="BO14" s="29"/>
      <c r="BP14" s="29"/>
      <c r="BQ14" s="29"/>
      <c r="BR14" s="29"/>
      <c r="BS14" s="28"/>
      <c r="BT14" s="30"/>
      <c r="BU14" s="29"/>
      <c r="BV14" s="29"/>
      <c r="BW14" s="29"/>
      <c r="BX14" s="29"/>
      <c r="BY14" s="28"/>
      <c r="BZ14" s="30"/>
      <c r="CA14" s="29"/>
      <c r="CB14" s="29"/>
      <c r="CC14" s="29"/>
      <c r="CD14" s="29"/>
      <c r="CE14" s="28"/>
    </row>
    <row r="15" spans="2:83" s="24" customFormat="1" x14ac:dyDescent="0.25"/>
    <row r="16" spans="2:83" s="24" customFormat="1" ht="15" hidden="1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7" t="s">
        <v>25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">
        <v>29</v>
      </c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2:76" s="24" customFormat="1" ht="15.75" hidden="1" customHeight="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 t="s">
        <v>23</v>
      </c>
      <c r="R17" s="26"/>
      <c r="S17" s="26"/>
      <c r="T17" s="26"/>
      <c r="U17" s="26"/>
      <c r="V17" s="26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">
        <v>28</v>
      </c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spans="2:76" s="24" customFormat="1" ht="18" hidden="1" customHeigh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 t="s">
        <v>21</v>
      </c>
      <c r="R18" s="26"/>
      <c r="S18" s="26"/>
      <c r="T18" s="26"/>
      <c r="U18" s="26"/>
      <c r="V18" s="26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">
        <v>27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spans="2:76" s="24" customFormat="1" hidden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6"/>
      <c r="S19" s="26"/>
      <c r="T19" s="26"/>
      <c r="U19" s="26"/>
      <c r="V19" s="26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">
        <v>26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spans="2:76" s="24" customFormat="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6"/>
      <c r="S20" s="26"/>
      <c r="T20" s="26"/>
      <c r="U20" s="26"/>
      <c r="V20" s="26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spans="2:76" ht="15" customHeight="1" x14ac:dyDescent="0.25"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</row>
    <row r="22" spans="2:76" ht="32.25" customHeight="1" x14ac:dyDescent="0.25">
      <c r="B22" s="19" t="s">
        <v>24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</row>
    <row r="23" spans="2:76" x14ac:dyDescent="0.25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76" ht="28.5" customHeight="1" x14ac:dyDescent="0.25">
      <c r="B24" s="18" t="s">
        <v>22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</row>
    <row r="25" spans="2:76" x14ac:dyDescent="0.25">
      <c r="B25" s="17" t="s">
        <v>21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2:76" x14ac:dyDescent="0.25">
      <c r="B26" s="16" t="s">
        <v>20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</row>
    <row r="27" spans="2:76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2:76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2:76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</sheetData>
  <mergeCells count="52">
    <mergeCell ref="AK5:AU6"/>
    <mergeCell ref="AV5:BB6"/>
    <mergeCell ref="BC5:BM6"/>
    <mergeCell ref="BN5:CE5"/>
    <mergeCell ref="BN6:BS6"/>
    <mergeCell ref="BT6:BY6"/>
    <mergeCell ref="BZ6:CE6"/>
    <mergeCell ref="B7:V8"/>
    <mergeCell ref="W7:AC8"/>
    <mergeCell ref="AD7:AJ8"/>
    <mergeCell ref="AK7:AU8"/>
    <mergeCell ref="AV7:BB8"/>
    <mergeCell ref="B1:CE2"/>
    <mergeCell ref="B3:CE3"/>
    <mergeCell ref="B5:V6"/>
    <mergeCell ref="W5:AC6"/>
    <mergeCell ref="AD5:AJ6"/>
    <mergeCell ref="BC7:BM8"/>
    <mergeCell ref="BN7:BS8"/>
    <mergeCell ref="BT7:BY8"/>
    <mergeCell ref="BC11:BM12"/>
    <mergeCell ref="BZ7:CE8"/>
    <mergeCell ref="BC9:BM10"/>
    <mergeCell ref="BN9:BS10"/>
    <mergeCell ref="BT9:BY10"/>
    <mergeCell ref="BZ9:CE10"/>
    <mergeCell ref="B11:V12"/>
    <mergeCell ref="W11:AC12"/>
    <mergeCell ref="AD11:AJ12"/>
    <mergeCell ref="AK11:AU12"/>
    <mergeCell ref="AV11:BB12"/>
    <mergeCell ref="B9:V10"/>
    <mergeCell ref="W9:AC10"/>
    <mergeCell ref="AD9:AJ10"/>
    <mergeCell ref="AK9:AU10"/>
    <mergeCell ref="AV9:BB10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T13:BY14"/>
    <mergeCell ref="BZ13:CE14"/>
    <mergeCell ref="B21:L21"/>
    <mergeCell ref="B22:BX22"/>
    <mergeCell ref="B24:BX24"/>
    <mergeCell ref="B26:BX2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AD1" zoomScaleNormal="100" workbookViewId="0">
      <selection activeCell="G7" sqref="G7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68" t="s">
        <v>46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6"/>
    </row>
    <row r="2" spans="2:83" ht="9" customHeight="1" x14ac:dyDescent="0.25">
      <c r="B2" s="65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3"/>
    </row>
    <row r="3" spans="2:83" ht="15" customHeight="1" x14ac:dyDescent="0.25">
      <c r="B3" s="62" t="str">
        <f>'Objetivos PMD'!$B$3</f>
        <v>Municipio:  CAÑADAS DE OBREGÓN, JALISCO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0"/>
    </row>
    <row r="4" spans="2:83" s="55" customFormat="1" ht="5.25" customHeight="1" x14ac:dyDescent="0.25"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7"/>
      <c r="CE4" s="56"/>
    </row>
    <row r="5" spans="2:83" ht="22.5" customHeight="1" x14ac:dyDescent="0.25">
      <c r="B5" s="51" t="s">
        <v>45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 t="s">
        <v>44</v>
      </c>
      <c r="X5" s="51"/>
      <c r="Y5" s="51"/>
      <c r="Z5" s="51"/>
      <c r="AA5" s="51"/>
      <c r="AB5" s="51"/>
      <c r="AC5" s="51"/>
      <c r="AD5" s="51" t="s">
        <v>43</v>
      </c>
      <c r="AE5" s="51"/>
      <c r="AF5" s="51"/>
      <c r="AG5" s="51"/>
      <c r="AH5" s="51"/>
      <c r="AI5" s="51"/>
      <c r="AJ5" s="51"/>
      <c r="AK5" s="51" t="s">
        <v>42</v>
      </c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 t="s">
        <v>41</v>
      </c>
      <c r="AW5" s="51"/>
      <c r="AX5" s="51"/>
      <c r="AY5" s="51"/>
      <c r="AZ5" s="51"/>
      <c r="BA5" s="51"/>
      <c r="BB5" s="51"/>
      <c r="BC5" s="54" t="s">
        <v>40</v>
      </c>
      <c r="BD5" s="53"/>
      <c r="BE5" s="53"/>
      <c r="BF5" s="53"/>
      <c r="BG5" s="53"/>
      <c r="BH5" s="53"/>
      <c r="BI5" s="53"/>
      <c r="BJ5" s="53"/>
      <c r="BK5" s="53"/>
      <c r="BL5" s="53"/>
      <c r="BM5" s="52"/>
      <c r="BN5" s="47" t="s">
        <v>39</v>
      </c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</row>
    <row r="6" spans="2:83" ht="21.7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0"/>
      <c r="BD6" s="49"/>
      <c r="BE6" s="49"/>
      <c r="BF6" s="49"/>
      <c r="BG6" s="49"/>
      <c r="BH6" s="49"/>
      <c r="BI6" s="49"/>
      <c r="BJ6" s="49"/>
      <c r="BK6" s="49"/>
      <c r="BL6" s="49"/>
      <c r="BM6" s="48"/>
      <c r="BN6" s="47" t="s">
        <v>38</v>
      </c>
      <c r="BO6" s="47"/>
      <c r="BP6" s="47"/>
      <c r="BQ6" s="47"/>
      <c r="BR6" s="47"/>
      <c r="BS6" s="47"/>
      <c r="BT6" s="47" t="s">
        <v>37</v>
      </c>
      <c r="BU6" s="47"/>
      <c r="BV6" s="47"/>
      <c r="BW6" s="47"/>
      <c r="BX6" s="47"/>
      <c r="BY6" s="47"/>
      <c r="BZ6" s="47" t="s">
        <v>36</v>
      </c>
      <c r="CA6" s="47"/>
      <c r="CB6" s="47"/>
      <c r="CC6" s="47"/>
      <c r="CD6" s="47"/>
      <c r="CE6" s="47"/>
    </row>
    <row r="7" spans="2:83" ht="57.95" customHeight="1" x14ac:dyDescent="0.25">
      <c r="B7" s="36" t="s">
        <v>61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4"/>
      <c r="W7" s="40" t="s">
        <v>29</v>
      </c>
      <c r="X7" s="35"/>
      <c r="Y7" s="35"/>
      <c r="Z7" s="35"/>
      <c r="AA7" s="35"/>
      <c r="AB7" s="35"/>
      <c r="AC7" s="34"/>
      <c r="AD7" s="39" t="s">
        <v>21</v>
      </c>
      <c r="AE7" s="38"/>
      <c r="AF7" s="38"/>
      <c r="AG7" s="38"/>
      <c r="AH7" s="38"/>
      <c r="AI7" s="38"/>
      <c r="AJ7" s="37"/>
      <c r="AK7" s="40" t="s">
        <v>60</v>
      </c>
      <c r="AL7" s="45"/>
      <c r="AM7" s="45"/>
      <c r="AN7" s="45"/>
      <c r="AO7" s="45"/>
      <c r="AP7" s="35"/>
      <c r="AQ7" s="35"/>
      <c r="AR7" s="35"/>
      <c r="AS7" s="35"/>
      <c r="AT7" s="35"/>
      <c r="AU7" s="34"/>
      <c r="AV7" s="40" t="s">
        <v>55</v>
      </c>
      <c r="AW7" s="35"/>
      <c r="AX7" s="35"/>
      <c r="AY7" s="35"/>
      <c r="AZ7" s="35"/>
      <c r="BA7" s="35"/>
      <c r="BB7" s="34"/>
      <c r="BC7" s="46" t="s">
        <v>30</v>
      </c>
      <c r="BD7" s="35"/>
      <c r="BE7" s="35"/>
      <c r="BF7" s="35"/>
      <c r="BG7" s="35"/>
      <c r="BH7" s="35"/>
      <c r="BI7" s="35"/>
      <c r="BJ7" s="35"/>
      <c r="BK7" s="35"/>
      <c r="BL7" s="35"/>
      <c r="BM7" s="34"/>
      <c r="BN7" s="46">
        <v>0.9</v>
      </c>
      <c r="BO7" s="45"/>
      <c r="BP7" s="45"/>
      <c r="BQ7" s="45"/>
      <c r="BR7" s="45"/>
      <c r="BS7" s="44"/>
      <c r="BT7" s="46"/>
      <c r="BU7" s="45"/>
      <c r="BV7" s="45"/>
      <c r="BW7" s="45"/>
      <c r="BX7" s="45"/>
      <c r="BY7" s="44"/>
      <c r="BZ7" s="46"/>
      <c r="CA7" s="45"/>
      <c r="CB7" s="45"/>
      <c r="CC7" s="45"/>
      <c r="CD7" s="45"/>
      <c r="CE7" s="44"/>
    </row>
    <row r="8" spans="2:83" x14ac:dyDescent="0.25"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8"/>
      <c r="W8" s="30"/>
      <c r="X8" s="29"/>
      <c r="Y8" s="29"/>
      <c r="Z8" s="29"/>
      <c r="AA8" s="29"/>
      <c r="AB8" s="29"/>
      <c r="AC8" s="28"/>
      <c r="AD8" s="33"/>
      <c r="AE8" s="32"/>
      <c r="AF8" s="32"/>
      <c r="AG8" s="32"/>
      <c r="AH8" s="32"/>
      <c r="AI8" s="32"/>
      <c r="AJ8" s="31"/>
      <c r="AK8" s="30"/>
      <c r="AL8" s="29"/>
      <c r="AM8" s="29"/>
      <c r="AN8" s="29"/>
      <c r="AO8" s="29"/>
      <c r="AP8" s="29"/>
      <c r="AQ8" s="29"/>
      <c r="AR8" s="29"/>
      <c r="AS8" s="29"/>
      <c r="AT8" s="29"/>
      <c r="AU8" s="28"/>
      <c r="AV8" s="30"/>
      <c r="AW8" s="29"/>
      <c r="AX8" s="29"/>
      <c r="AY8" s="29"/>
      <c r="AZ8" s="29"/>
      <c r="BA8" s="29"/>
      <c r="BB8" s="28"/>
      <c r="BC8" s="30"/>
      <c r="BD8" s="29"/>
      <c r="BE8" s="29"/>
      <c r="BF8" s="29"/>
      <c r="BG8" s="29"/>
      <c r="BH8" s="29"/>
      <c r="BI8" s="29"/>
      <c r="BJ8" s="29"/>
      <c r="BK8" s="29"/>
      <c r="BL8" s="29"/>
      <c r="BM8" s="28"/>
      <c r="BN8" s="43"/>
      <c r="BO8" s="42"/>
      <c r="BP8" s="42"/>
      <c r="BQ8" s="42"/>
      <c r="BR8" s="42"/>
      <c r="BS8" s="41"/>
      <c r="BT8" s="43"/>
      <c r="BU8" s="42"/>
      <c r="BV8" s="42"/>
      <c r="BW8" s="42"/>
      <c r="BX8" s="42"/>
      <c r="BY8" s="41"/>
      <c r="BZ8" s="43"/>
      <c r="CA8" s="42"/>
      <c r="CB8" s="42"/>
      <c r="CC8" s="42"/>
      <c r="CD8" s="42"/>
      <c r="CE8" s="41"/>
    </row>
    <row r="9" spans="2:83" ht="57.95" customHeight="1" x14ac:dyDescent="0.25">
      <c r="B9" s="36" t="s">
        <v>59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4"/>
      <c r="W9" s="40" t="s">
        <v>28</v>
      </c>
      <c r="X9" s="35"/>
      <c r="Y9" s="35"/>
      <c r="Z9" s="35"/>
      <c r="AA9" s="35"/>
      <c r="AB9" s="35"/>
      <c r="AC9" s="34"/>
      <c r="AD9" s="39" t="s">
        <v>23</v>
      </c>
      <c r="AE9" s="38"/>
      <c r="AF9" s="38"/>
      <c r="AG9" s="38"/>
      <c r="AH9" s="38"/>
      <c r="AI9" s="38"/>
      <c r="AJ9" s="37"/>
      <c r="AK9" s="40" t="s">
        <v>58</v>
      </c>
      <c r="AL9" s="45"/>
      <c r="AM9" s="45"/>
      <c r="AN9" s="45"/>
      <c r="AO9" s="45"/>
      <c r="AP9" s="35"/>
      <c r="AQ9" s="35"/>
      <c r="AR9" s="35"/>
      <c r="AS9" s="35"/>
      <c r="AT9" s="35"/>
      <c r="AU9" s="34"/>
      <c r="AV9" s="40" t="s">
        <v>55</v>
      </c>
      <c r="AW9" s="35"/>
      <c r="AX9" s="35"/>
      <c r="AY9" s="35"/>
      <c r="AZ9" s="35"/>
      <c r="BA9" s="35"/>
      <c r="BB9" s="34"/>
      <c r="BC9" s="46" t="s">
        <v>30</v>
      </c>
      <c r="BD9" s="35"/>
      <c r="BE9" s="35"/>
      <c r="BF9" s="35"/>
      <c r="BG9" s="35"/>
      <c r="BH9" s="35"/>
      <c r="BI9" s="35"/>
      <c r="BJ9" s="35"/>
      <c r="BK9" s="35"/>
      <c r="BL9" s="35"/>
      <c r="BM9" s="34"/>
      <c r="BN9" s="46">
        <v>0.95</v>
      </c>
      <c r="BO9" s="45"/>
      <c r="BP9" s="45"/>
      <c r="BQ9" s="45"/>
      <c r="BR9" s="45"/>
      <c r="BS9" s="44"/>
      <c r="BT9" s="46"/>
      <c r="BU9" s="35"/>
      <c r="BV9" s="35"/>
      <c r="BW9" s="35"/>
      <c r="BX9" s="35"/>
      <c r="BY9" s="34"/>
      <c r="BZ9" s="46"/>
      <c r="CA9" s="35"/>
      <c r="CB9" s="35"/>
      <c r="CC9" s="35"/>
      <c r="CD9" s="35"/>
      <c r="CE9" s="34"/>
    </row>
    <row r="10" spans="2:83" x14ac:dyDescent="0.25"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8"/>
      <c r="W10" s="30"/>
      <c r="X10" s="29"/>
      <c r="Y10" s="29"/>
      <c r="Z10" s="29"/>
      <c r="AA10" s="29"/>
      <c r="AB10" s="29"/>
      <c r="AC10" s="28"/>
      <c r="AD10" s="33"/>
      <c r="AE10" s="32"/>
      <c r="AF10" s="32"/>
      <c r="AG10" s="32"/>
      <c r="AH10" s="32"/>
      <c r="AI10" s="32"/>
      <c r="AJ10" s="31"/>
      <c r="AK10" s="30"/>
      <c r="AL10" s="29"/>
      <c r="AM10" s="29"/>
      <c r="AN10" s="29"/>
      <c r="AO10" s="29"/>
      <c r="AP10" s="29"/>
      <c r="AQ10" s="29"/>
      <c r="AR10" s="29"/>
      <c r="AS10" s="29"/>
      <c r="AT10" s="29"/>
      <c r="AU10" s="28"/>
      <c r="AV10" s="30"/>
      <c r="AW10" s="29"/>
      <c r="AX10" s="29"/>
      <c r="AY10" s="29"/>
      <c r="AZ10" s="29"/>
      <c r="BA10" s="29"/>
      <c r="BB10" s="28"/>
      <c r="BC10" s="30"/>
      <c r="BD10" s="29"/>
      <c r="BE10" s="29"/>
      <c r="BF10" s="29"/>
      <c r="BG10" s="29"/>
      <c r="BH10" s="29"/>
      <c r="BI10" s="29"/>
      <c r="BJ10" s="29"/>
      <c r="BK10" s="29"/>
      <c r="BL10" s="29"/>
      <c r="BM10" s="28"/>
      <c r="BN10" s="43"/>
      <c r="BO10" s="42"/>
      <c r="BP10" s="42"/>
      <c r="BQ10" s="42"/>
      <c r="BR10" s="42"/>
      <c r="BS10" s="41"/>
      <c r="BT10" s="30"/>
      <c r="BU10" s="29"/>
      <c r="BV10" s="29"/>
      <c r="BW10" s="29"/>
      <c r="BX10" s="29"/>
      <c r="BY10" s="28"/>
      <c r="BZ10" s="30"/>
      <c r="CA10" s="29"/>
      <c r="CB10" s="29"/>
      <c r="CC10" s="29"/>
      <c r="CD10" s="29"/>
      <c r="CE10" s="28"/>
    </row>
    <row r="11" spans="2:83" ht="57.95" customHeight="1" x14ac:dyDescent="0.25">
      <c r="B11" s="36" t="s">
        <v>57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4"/>
      <c r="W11" s="40" t="s">
        <v>27</v>
      </c>
      <c r="X11" s="35"/>
      <c r="Y11" s="35"/>
      <c r="Z11" s="35"/>
      <c r="AA11" s="35"/>
      <c r="AB11" s="35"/>
      <c r="AC11" s="34"/>
      <c r="AD11" s="39" t="s">
        <v>23</v>
      </c>
      <c r="AE11" s="38"/>
      <c r="AF11" s="38"/>
      <c r="AG11" s="38"/>
      <c r="AH11" s="38"/>
      <c r="AI11" s="38"/>
      <c r="AJ11" s="37"/>
      <c r="AK11" s="36" t="s">
        <v>56</v>
      </c>
      <c r="AL11" s="35"/>
      <c r="AM11" s="35"/>
      <c r="AN11" s="35"/>
      <c r="AO11" s="35"/>
      <c r="AP11" s="35"/>
      <c r="AQ11" s="35"/>
      <c r="AR11" s="35"/>
      <c r="AS11" s="35"/>
      <c r="AT11" s="35"/>
      <c r="AU11" s="34"/>
      <c r="AV11" s="36" t="s">
        <v>55</v>
      </c>
      <c r="AW11" s="35"/>
      <c r="AX11" s="35"/>
      <c r="AY11" s="35"/>
      <c r="AZ11" s="35"/>
      <c r="BA11" s="35"/>
      <c r="BB11" s="34"/>
      <c r="BC11" s="36" t="s">
        <v>30</v>
      </c>
      <c r="BD11" s="35"/>
      <c r="BE11" s="35"/>
      <c r="BF11" s="35"/>
      <c r="BG11" s="35"/>
      <c r="BH11" s="35"/>
      <c r="BI11" s="35"/>
      <c r="BJ11" s="35"/>
      <c r="BK11" s="35"/>
      <c r="BL11" s="35"/>
      <c r="BM11" s="34"/>
      <c r="BN11" s="80">
        <v>0.85</v>
      </c>
      <c r="BO11" s="79"/>
      <c r="BP11" s="79"/>
      <c r="BQ11" s="79"/>
      <c r="BR11" s="79"/>
      <c r="BS11" s="78"/>
      <c r="BT11" s="36"/>
      <c r="BU11" s="35"/>
      <c r="BV11" s="35"/>
      <c r="BW11" s="35"/>
      <c r="BX11" s="35"/>
      <c r="BY11" s="34"/>
      <c r="BZ11" s="36"/>
      <c r="CA11" s="35"/>
      <c r="CB11" s="35"/>
      <c r="CC11" s="35"/>
      <c r="CD11" s="35"/>
      <c r="CE11" s="34"/>
    </row>
    <row r="12" spans="2:83" x14ac:dyDescent="0.25"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8"/>
      <c r="W12" s="30"/>
      <c r="X12" s="29"/>
      <c r="Y12" s="29"/>
      <c r="Z12" s="29"/>
      <c r="AA12" s="29"/>
      <c r="AB12" s="29"/>
      <c r="AC12" s="28"/>
      <c r="AD12" s="33"/>
      <c r="AE12" s="32"/>
      <c r="AF12" s="32"/>
      <c r="AG12" s="32"/>
      <c r="AH12" s="32"/>
      <c r="AI12" s="32"/>
      <c r="AJ12" s="31"/>
      <c r="AK12" s="30"/>
      <c r="AL12" s="29"/>
      <c r="AM12" s="29"/>
      <c r="AN12" s="29"/>
      <c r="AO12" s="29"/>
      <c r="AP12" s="29"/>
      <c r="AQ12" s="29"/>
      <c r="AR12" s="29"/>
      <c r="AS12" s="29"/>
      <c r="AT12" s="29"/>
      <c r="AU12" s="28"/>
      <c r="AV12" s="30"/>
      <c r="AW12" s="29"/>
      <c r="AX12" s="29"/>
      <c r="AY12" s="29"/>
      <c r="AZ12" s="29"/>
      <c r="BA12" s="29"/>
      <c r="BB12" s="28"/>
      <c r="BC12" s="30"/>
      <c r="BD12" s="29"/>
      <c r="BE12" s="29"/>
      <c r="BF12" s="29"/>
      <c r="BG12" s="29"/>
      <c r="BH12" s="29"/>
      <c r="BI12" s="29"/>
      <c r="BJ12" s="29"/>
      <c r="BK12" s="29"/>
      <c r="BL12" s="29"/>
      <c r="BM12" s="28"/>
      <c r="BN12" s="77"/>
      <c r="BO12" s="76"/>
      <c r="BP12" s="76"/>
      <c r="BQ12" s="76"/>
      <c r="BR12" s="76"/>
      <c r="BS12" s="75"/>
      <c r="BT12" s="30"/>
      <c r="BU12" s="29"/>
      <c r="BV12" s="29"/>
      <c r="BW12" s="29"/>
      <c r="BX12" s="29"/>
      <c r="BY12" s="28"/>
      <c r="BZ12" s="30"/>
      <c r="CA12" s="29"/>
      <c r="CB12" s="29"/>
      <c r="CC12" s="29"/>
      <c r="CD12" s="29"/>
      <c r="CE12" s="28"/>
    </row>
    <row r="13" spans="2:83" ht="57.95" customHeight="1" x14ac:dyDescent="0.25"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4"/>
      <c r="W13" s="40"/>
      <c r="X13" s="35"/>
      <c r="Y13" s="35"/>
      <c r="Z13" s="35"/>
      <c r="AA13" s="35"/>
      <c r="AB13" s="35"/>
      <c r="AC13" s="34"/>
      <c r="AD13" s="39"/>
      <c r="AE13" s="38"/>
      <c r="AF13" s="38"/>
      <c r="AG13" s="38"/>
      <c r="AH13" s="38"/>
      <c r="AI13" s="38"/>
      <c r="AJ13" s="37"/>
      <c r="AK13" s="36"/>
      <c r="AL13" s="35"/>
      <c r="AM13" s="35"/>
      <c r="AN13" s="35"/>
      <c r="AO13" s="35"/>
      <c r="AP13" s="35"/>
      <c r="AQ13" s="35"/>
      <c r="AR13" s="35"/>
      <c r="AS13" s="35"/>
      <c r="AT13" s="35"/>
      <c r="AU13" s="34"/>
      <c r="AV13" s="36"/>
      <c r="AW13" s="35"/>
      <c r="AX13" s="35"/>
      <c r="AY13" s="35"/>
      <c r="AZ13" s="35"/>
      <c r="BA13" s="35"/>
      <c r="BB13" s="34"/>
      <c r="BC13" s="36"/>
      <c r="BD13" s="35"/>
      <c r="BE13" s="35"/>
      <c r="BF13" s="35"/>
      <c r="BG13" s="35"/>
      <c r="BH13" s="35"/>
      <c r="BI13" s="35"/>
      <c r="BJ13" s="35"/>
      <c r="BK13" s="35"/>
      <c r="BL13" s="35"/>
      <c r="BM13" s="34"/>
      <c r="BN13" s="36"/>
      <c r="BO13" s="35"/>
      <c r="BP13" s="35"/>
      <c r="BQ13" s="35"/>
      <c r="BR13" s="35"/>
      <c r="BS13" s="34"/>
      <c r="BT13" s="36"/>
      <c r="BU13" s="35"/>
      <c r="BV13" s="35"/>
      <c r="BW13" s="35"/>
      <c r="BX13" s="35"/>
      <c r="BY13" s="34"/>
      <c r="BZ13" s="36"/>
      <c r="CA13" s="35"/>
      <c r="CB13" s="35"/>
      <c r="CC13" s="35"/>
      <c r="CD13" s="35"/>
      <c r="CE13" s="34"/>
    </row>
    <row r="14" spans="2:83" x14ac:dyDescent="0.25"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8"/>
      <c r="W14" s="30"/>
      <c r="X14" s="29"/>
      <c r="Y14" s="29"/>
      <c r="Z14" s="29"/>
      <c r="AA14" s="29"/>
      <c r="AB14" s="29"/>
      <c r="AC14" s="28"/>
      <c r="AD14" s="33"/>
      <c r="AE14" s="32"/>
      <c r="AF14" s="32"/>
      <c r="AG14" s="32"/>
      <c r="AH14" s="32"/>
      <c r="AI14" s="32"/>
      <c r="AJ14" s="31"/>
      <c r="AK14" s="30"/>
      <c r="AL14" s="29"/>
      <c r="AM14" s="29"/>
      <c r="AN14" s="29"/>
      <c r="AO14" s="29"/>
      <c r="AP14" s="29"/>
      <c r="AQ14" s="29"/>
      <c r="AR14" s="29"/>
      <c r="AS14" s="29"/>
      <c r="AT14" s="29"/>
      <c r="AU14" s="28"/>
      <c r="AV14" s="30"/>
      <c r="AW14" s="29"/>
      <c r="AX14" s="29"/>
      <c r="AY14" s="29"/>
      <c r="AZ14" s="29"/>
      <c r="BA14" s="29"/>
      <c r="BB14" s="28"/>
      <c r="BC14" s="30"/>
      <c r="BD14" s="29"/>
      <c r="BE14" s="29"/>
      <c r="BF14" s="29"/>
      <c r="BG14" s="29"/>
      <c r="BH14" s="29"/>
      <c r="BI14" s="29"/>
      <c r="BJ14" s="29"/>
      <c r="BK14" s="29"/>
      <c r="BL14" s="29"/>
      <c r="BM14" s="28"/>
      <c r="BN14" s="30"/>
      <c r="BO14" s="29"/>
      <c r="BP14" s="29"/>
      <c r="BQ14" s="29"/>
      <c r="BR14" s="29"/>
      <c r="BS14" s="28"/>
      <c r="BT14" s="30"/>
      <c r="BU14" s="29"/>
      <c r="BV14" s="29"/>
      <c r="BW14" s="29"/>
      <c r="BX14" s="29"/>
      <c r="BY14" s="28"/>
      <c r="BZ14" s="30"/>
      <c r="CA14" s="29"/>
      <c r="CB14" s="29"/>
      <c r="CC14" s="29"/>
      <c r="CD14" s="29"/>
      <c r="CE14" s="28"/>
    </row>
    <row r="15" spans="2:83" s="24" customFormat="1" x14ac:dyDescent="0.25"/>
    <row r="16" spans="2:83" s="24" customFormat="1" ht="15" hidden="1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7" t="s">
        <v>25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">
        <v>29</v>
      </c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2:76" s="24" customFormat="1" ht="15.75" hidden="1" customHeight="1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 t="s">
        <v>23</v>
      </c>
      <c r="R17" s="26"/>
      <c r="S17" s="26"/>
      <c r="T17" s="26"/>
      <c r="U17" s="26"/>
      <c r="V17" s="26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">
        <v>28</v>
      </c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spans="2:76" s="24" customFormat="1" ht="18" hidden="1" customHeight="1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 t="s">
        <v>21</v>
      </c>
      <c r="R18" s="26"/>
      <c r="S18" s="26"/>
      <c r="T18" s="26"/>
      <c r="U18" s="26"/>
      <c r="V18" s="26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">
        <v>27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spans="2:76" s="24" customFormat="1" hidden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6"/>
      <c r="S19" s="26"/>
      <c r="T19" s="26"/>
      <c r="U19" s="26"/>
      <c r="V19" s="26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">
        <v>26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spans="2:76" s="24" customFormat="1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6"/>
      <c r="S20" s="26"/>
      <c r="T20" s="26"/>
      <c r="U20" s="26"/>
      <c r="V20" s="26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spans="2:76" ht="15" customHeight="1" x14ac:dyDescent="0.25">
      <c r="B21" s="2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</row>
    <row r="22" spans="2:76" ht="32.25" customHeight="1" x14ac:dyDescent="0.25">
      <c r="B22" s="19" t="s">
        <v>24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</row>
    <row r="23" spans="2:76" x14ac:dyDescent="0.25">
      <c r="B23" s="17" t="s">
        <v>23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76" ht="28.5" customHeight="1" x14ac:dyDescent="0.25">
      <c r="B24" s="18" t="s">
        <v>22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</row>
    <row r="25" spans="2:76" x14ac:dyDescent="0.25">
      <c r="B25" s="17" t="s">
        <v>21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2:76" x14ac:dyDescent="0.25">
      <c r="B26" s="16" t="s">
        <v>20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</row>
    <row r="27" spans="2:76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2:76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2:76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</sheetData>
  <mergeCells count="52">
    <mergeCell ref="AK5:AU6"/>
    <mergeCell ref="AV5:BB6"/>
    <mergeCell ref="BC5:BM6"/>
    <mergeCell ref="BN5:CE5"/>
    <mergeCell ref="BN6:BS6"/>
    <mergeCell ref="BT6:BY6"/>
    <mergeCell ref="BZ6:CE6"/>
    <mergeCell ref="B7:V8"/>
    <mergeCell ref="W7:AC8"/>
    <mergeCell ref="AD7:AJ8"/>
    <mergeCell ref="AK7:AU8"/>
    <mergeCell ref="AV7:BB8"/>
    <mergeCell ref="B1:CE2"/>
    <mergeCell ref="B3:CE3"/>
    <mergeCell ref="B5:V6"/>
    <mergeCell ref="W5:AC6"/>
    <mergeCell ref="AD5:AJ6"/>
    <mergeCell ref="BC7:BM8"/>
    <mergeCell ref="BN7:BS8"/>
    <mergeCell ref="BT7:BY8"/>
    <mergeCell ref="BC11:BM12"/>
    <mergeCell ref="BZ7:CE8"/>
    <mergeCell ref="BC9:BM10"/>
    <mergeCell ref="BN9:BS10"/>
    <mergeCell ref="BT9:BY10"/>
    <mergeCell ref="BZ9:CE10"/>
    <mergeCell ref="B11:V12"/>
    <mergeCell ref="W11:AC12"/>
    <mergeCell ref="AD11:AJ12"/>
    <mergeCell ref="AK11:AU12"/>
    <mergeCell ref="AV11:BB12"/>
    <mergeCell ref="B9:V10"/>
    <mergeCell ref="W9:AC10"/>
    <mergeCell ref="AD9:AJ10"/>
    <mergeCell ref="AK9:AU10"/>
    <mergeCell ref="AV9:BB10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T13:BY14"/>
    <mergeCell ref="BZ13:CE14"/>
    <mergeCell ref="B21:L21"/>
    <mergeCell ref="B22:BX22"/>
    <mergeCell ref="B24:BX24"/>
    <mergeCell ref="B26:BX26"/>
  </mergeCells>
  <dataValidations count="2">
    <dataValidation type="list" allowBlank="1" showInputMessage="1" showErrorMessage="1" sqref="W7:AC14">
      <formula1>$AG$16:$AG$19</formula1>
    </dataValidation>
    <dataValidation type="list" allowBlank="1" showInputMessage="1" showErrorMessage="1" sqref="AD7:AJ14">
      <formula1>$Q$16:$Q$18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104"/>
  <sheetViews>
    <sheetView showRuler="0" topLeftCell="A79" zoomScaleNormal="100" zoomScalePageLayoutView="90" workbookViewId="0">
      <selection activeCell="G7" sqref="G7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x14ac:dyDescent="0.25">
      <c r="A1" s="196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4"/>
    </row>
    <row r="2" spans="1:81" ht="15" customHeight="1" x14ac:dyDescent="0.25">
      <c r="A2" s="193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1"/>
    </row>
    <row r="3" spans="1:81" ht="38.25" customHeight="1" x14ac:dyDescent="0.25">
      <c r="A3" s="190" t="str">
        <f>'Objetivos PMD'!$B$3</f>
        <v>Municipio:  CAÑADAS DE OBREGÓN, JALISCO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8"/>
    </row>
    <row r="4" spans="1:81" ht="6" customHeight="1" x14ac:dyDescent="0.25">
      <c r="A4" s="15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0"/>
    </row>
    <row r="5" spans="1:81" s="218" customFormat="1" ht="18.75" x14ac:dyDescent="0.3">
      <c r="A5" s="147" t="s">
        <v>95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5"/>
      <c r="AL5" s="181"/>
      <c r="AM5" s="187" t="s">
        <v>94</v>
      </c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5"/>
    </row>
    <row r="6" spans="1:81" s="218" customFormat="1" ht="74.25" customHeight="1" x14ac:dyDescent="0.25">
      <c r="A6" s="204" t="s">
        <v>125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2"/>
      <c r="AL6" s="181"/>
      <c r="AM6" s="180" t="s">
        <v>124</v>
      </c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8"/>
    </row>
    <row r="7" spans="1:81" ht="6" customHeight="1" x14ac:dyDescent="0.25">
      <c r="A7" s="152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77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0"/>
    </row>
    <row r="8" spans="1:81" ht="38.25" customHeight="1" x14ac:dyDescent="0.3">
      <c r="A8" s="176" t="s">
        <v>91</v>
      </c>
      <c r="B8" s="175"/>
      <c r="C8" s="175"/>
      <c r="D8" s="175"/>
      <c r="E8" s="175"/>
      <c r="F8" s="175"/>
      <c r="G8" s="175"/>
      <c r="H8" s="175"/>
      <c r="I8" s="175"/>
      <c r="J8" s="175"/>
      <c r="K8" s="174" t="s">
        <v>123</v>
      </c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3"/>
    </row>
    <row r="9" spans="1:81" ht="18.75" x14ac:dyDescent="0.25">
      <c r="A9" s="172" t="s">
        <v>89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69"/>
      <c r="AM9" s="171" t="s">
        <v>88</v>
      </c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69"/>
    </row>
    <row r="10" spans="1:81" ht="15" customHeight="1" x14ac:dyDescent="0.25">
      <c r="A10" s="217" t="s">
        <v>122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5"/>
      <c r="AM10" s="161" t="s">
        <v>121</v>
      </c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214"/>
    </row>
    <row r="11" spans="1:81" ht="15" customHeight="1" x14ac:dyDescent="0.25">
      <c r="A11" s="217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5"/>
      <c r="AM11" s="161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214"/>
    </row>
    <row r="12" spans="1:81" ht="15" customHeight="1" x14ac:dyDescent="0.25">
      <c r="A12" s="217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5"/>
      <c r="AM12" s="161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214"/>
    </row>
    <row r="13" spans="1:81" ht="18.75" x14ac:dyDescent="0.25">
      <c r="A13" s="217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5"/>
      <c r="AM13" s="168" t="s">
        <v>85</v>
      </c>
      <c r="AN13" s="167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5"/>
    </row>
    <row r="14" spans="1:81" ht="15" customHeight="1" x14ac:dyDescent="0.25">
      <c r="A14" s="217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5"/>
      <c r="AM14" s="161" t="s">
        <v>120</v>
      </c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214"/>
    </row>
    <row r="15" spans="1:81" ht="15" customHeight="1" x14ac:dyDescent="0.25">
      <c r="A15" s="213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1"/>
      <c r="AM15" s="155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210"/>
    </row>
    <row r="16" spans="1:81" ht="6" customHeight="1" x14ac:dyDescent="0.25">
      <c r="A16" s="152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0"/>
    </row>
    <row r="17" spans="1:82" ht="23.25" customHeight="1" x14ac:dyDescent="0.3">
      <c r="A17" s="136" t="s">
        <v>83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49" t="s">
        <v>119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8"/>
      <c r="BK17" s="147" t="s">
        <v>81</v>
      </c>
      <c r="BL17" s="128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6"/>
      <c r="CD17" s="209"/>
    </row>
    <row r="18" spans="1:82" ht="22.5" customHeight="1" x14ac:dyDescent="0.3">
      <c r="A18" s="146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3"/>
      <c r="BK18" s="142"/>
      <c r="BL18" s="141" t="s">
        <v>102</v>
      </c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0"/>
      <c r="CD18" s="209"/>
    </row>
    <row r="19" spans="1:82" ht="5.25" customHeight="1" x14ac:dyDescent="0.25">
      <c r="A19" s="139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7"/>
    </row>
    <row r="20" spans="1:82" ht="18.75" customHeight="1" x14ac:dyDescent="0.3">
      <c r="A20" s="136" t="s">
        <v>79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3"/>
      <c r="AX20" s="132" t="s">
        <v>78</v>
      </c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0"/>
      <c r="BK20" s="129" t="s">
        <v>77</v>
      </c>
      <c r="BL20" s="128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6"/>
      <c r="CD20" s="209"/>
    </row>
    <row r="21" spans="1:82" ht="18.75" customHeight="1" x14ac:dyDescent="0.3">
      <c r="A21" s="125" t="s">
        <v>118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3"/>
      <c r="AX21" s="119" t="s">
        <v>30</v>
      </c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8"/>
      <c r="BK21" s="120" t="s">
        <v>75</v>
      </c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8"/>
      <c r="CD21" s="209"/>
    </row>
    <row r="22" spans="1:82" ht="21" customHeight="1" x14ac:dyDescent="0.25">
      <c r="A22" s="117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5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0"/>
      <c r="BK22" s="112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0"/>
    </row>
    <row r="23" spans="1:82" ht="3" customHeight="1" x14ac:dyDescent="0.25">
      <c r="A23" s="109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107"/>
    </row>
    <row r="24" spans="1:82" ht="18" customHeight="1" x14ac:dyDescent="0.3">
      <c r="A24" s="106" t="s">
        <v>74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4"/>
      <c r="AG24" s="90"/>
      <c r="AH24" s="103" t="s">
        <v>73</v>
      </c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1"/>
    </row>
    <row r="25" spans="1:82" ht="17.100000000000001" customHeight="1" x14ac:dyDescent="0.25">
      <c r="A25" s="100">
        <v>1</v>
      </c>
      <c r="B25" s="208" t="s">
        <v>72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6"/>
      <c r="AG25" s="90"/>
      <c r="AH25" s="91" t="s">
        <v>71</v>
      </c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89">
        <v>6843791</v>
      </c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97"/>
    </row>
    <row r="26" spans="1:82" ht="17.100000000000001" customHeight="1" x14ac:dyDescent="0.25">
      <c r="A26" s="93">
        <v>2</v>
      </c>
      <c r="B26" s="208" t="s">
        <v>117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6"/>
      <c r="AG26" s="90"/>
      <c r="AH26" s="91" t="s">
        <v>70</v>
      </c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89">
        <v>2768159</v>
      </c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97"/>
    </row>
    <row r="27" spans="1:82" ht="17.100000000000001" customHeight="1" x14ac:dyDescent="0.25">
      <c r="A27" s="93">
        <v>3</v>
      </c>
      <c r="B27" s="86" t="s">
        <v>116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90"/>
      <c r="AH27" s="91" t="s">
        <v>69</v>
      </c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89">
        <v>4240454</v>
      </c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97"/>
    </row>
    <row r="28" spans="1:82" ht="18.75" customHeight="1" x14ac:dyDescent="0.3">
      <c r="A28" s="93">
        <v>4</v>
      </c>
      <c r="B28" s="86" t="s">
        <v>115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90"/>
      <c r="AH28" s="99" t="s">
        <v>68</v>
      </c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89">
        <v>0</v>
      </c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97"/>
    </row>
    <row r="29" spans="1:82" ht="21" customHeight="1" x14ac:dyDescent="0.25">
      <c r="A29" s="93">
        <v>5</v>
      </c>
      <c r="B29" s="86" t="s">
        <v>114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90"/>
      <c r="AH29" s="91" t="s">
        <v>67</v>
      </c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89">
        <v>326713</v>
      </c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97"/>
    </row>
    <row r="30" spans="1:82" ht="17.100000000000001" customHeight="1" x14ac:dyDescent="0.25">
      <c r="A30" s="93">
        <v>6</v>
      </c>
      <c r="B30" s="86" t="s">
        <v>113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90"/>
      <c r="AH30" s="91" t="s">
        <v>66</v>
      </c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89">
        <v>3241965</v>
      </c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97"/>
    </row>
    <row r="31" spans="1:82" ht="17.100000000000001" customHeight="1" x14ac:dyDescent="0.25">
      <c r="A31" s="93">
        <v>7</v>
      </c>
      <c r="B31" s="86" t="s">
        <v>112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90"/>
      <c r="AH31" s="91" t="s">
        <v>65</v>
      </c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89">
        <v>0</v>
      </c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97"/>
    </row>
    <row r="32" spans="1:82" ht="16.5" customHeight="1" x14ac:dyDescent="0.25">
      <c r="A32" s="93">
        <v>8</v>
      </c>
      <c r="B32" s="86" t="s">
        <v>111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90"/>
      <c r="AH32" s="91" t="s">
        <v>64</v>
      </c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89">
        <v>0</v>
      </c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97"/>
    </row>
    <row r="33" spans="1:81" ht="17.100000000000001" customHeight="1" x14ac:dyDescent="0.25">
      <c r="A33" s="93">
        <v>9</v>
      </c>
      <c r="B33" s="86" t="s">
        <v>110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90"/>
      <c r="AH33" s="91" t="s">
        <v>63</v>
      </c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89">
        <v>0</v>
      </c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97"/>
    </row>
    <row r="34" spans="1:81" ht="17.100000000000001" customHeight="1" x14ac:dyDescent="0.3">
      <c r="A34" s="87">
        <v>10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5"/>
      <c r="AH34" s="84" t="s">
        <v>62</v>
      </c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2">
        <f>SUM(BP25:CC33)</f>
        <v>17421082</v>
      </c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1"/>
    </row>
    <row r="35" spans="1:81" x14ac:dyDescent="0.25"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</row>
    <row r="36" spans="1:81" x14ac:dyDescent="0.25">
      <c r="A36" s="196" t="s">
        <v>96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4"/>
    </row>
    <row r="37" spans="1:81" x14ac:dyDescent="0.25">
      <c r="A37" s="193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1"/>
    </row>
    <row r="38" spans="1:81" ht="21" x14ac:dyDescent="0.25">
      <c r="A38" s="190" t="str">
        <f>'Objetivos PMD'!$B$3</f>
        <v>Municipio:  CAÑADAS DE OBREGÓN, JALISCO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8"/>
    </row>
    <row r="39" spans="1:81" ht="8.25" customHeight="1" x14ac:dyDescent="0.25">
      <c r="A39" s="152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0"/>
    </row>
    <row r="40" spans="1:81" ht="18.75" x14ac:dyDescent="0.3">
      <c r="A40" s="147" t="s">
        <v>95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5"/>
      <c r="AL40" s="181"/>
      <c r="AM40" s="187" t="s">
        <v>94</v>
      </c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5"/>
    </row>
    <row r="41" spans="1:81" ht="36.75" customHeight="1" x14ac:dyDescent="0.25">
      <c r="A41" s="204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2"/>
      <c r="AL41" s="181"/>
      <c r="AM41" s="180" t="s">
        <v>108</v>
      </c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8"/>
    </row>
    <row r="42" spans="1:81" x14ac:dyDescent="0.25">
      <c r="A42" s="152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77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0"/>
    </row>
    <row r="43" spans="1:81" ht="18.75" x14ac:dyDescent="0.3">
      <c r="A43" s="176" t="s">
        <v>91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4" t="s">
        <v>107</v>
      </c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3"/>
    </row>
    <row r="44" spans="1:81" ht="18.75" x14ac:dyDescent="0.25">
      <c r="A44" s="172" t="s">
        <v>89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69"/>
      <c r="AM44" s="171" t="s">
        <v>88</v>
      </c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70"/>
      <c r="CC44" s="169"/>
    </row>
    <row r="45" spans="1:81" x14ac:dyDescent="0.25">
      <c r="A45" s="164" t="s">
        <v>106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2"/>
      <c r="AM45" s="161" t="s">
        <v>105</v>
      </c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59"/>
    </row>
    <row r="46" spans="1:81" x14ac:dyDescent="0.25">
      <c r="A46" s="164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2"/>
      <c r="AM46" s="161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59"/>
    </row>
    <row r="47" spans="1:81" x14ac:dyDescent="0.25">
      <c r="A47" s="164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2"/>
      <c r="AM47" s="161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59"/>
    </row>
    <row r="48" spans="1:81" ht="18.75" x14ac:dyDescent="0.25">
      <c r="A48" s="164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2"/>
      <c r="AM48" s="168" t="s">
        <v>85</v>
      </c>
      <c r="AN48" s="167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5"/>
    </row>
    <row r="49" spans="1:81" x14ac:dyDescent="0.25">
      <c r="A49" s="164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2"/>
      <c r="AM49" s="161" t="s">
        <v>104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59"/>
    </row>
    <row r="50" spans="1:81" ht="17.25" customHeight="1" x14ac:dyDescent="0.25">
      <c r="A50" s="158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6"/>
      <c r="AM50" s="155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3"/>
    </row>
    <row r="51" spans="1:81" ht="5.25" customHeight="1" x14ac:dyDescent="0.25">
      <c r="A51" s="152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  <c r="CC51" s="150"/>
    </row>
    <row r="52" spans="1:81" ht="18.75" x14ac:dyDescent="0.25">
      <c r="A52" s="136" t="s">
        <v>83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201" t="s">
        <v>103</v>
      </c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0"/>
      <c r="BK52" s="147" t="s">
        <v>81</v>
      </c>
      <c r="BL52" s="128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6"/>
    </row>
    <row r="53" spans="1:81" ht="18.75" x14ac:dyDescent="0.25">
      <c r="A53" s="146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0"/>
      <c r="BK53" s="142"/>
      <c r="BL53" s="141" t="s">
        <v>102</v>
      </c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0"/>
    </row>
    <row r="54" spans="1:81" ht="8.25" customHeight="1" x14ac:dyDescent="0.25">
      <c r="A54" s="139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7"/>
    </row>
    <row r="55" spans="1:81" ht="18.75" x14ac:dyDescent="0.25">
      <c r="A55" s="136" t="s">
        <v>79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3"/>
      <c r="AX55" s="132" t="s">
        <v>78</v>
      </c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0"/>
      <c r="BK55" s="129" t="s">
        <v>77</v>
      </c>
      <c r="BL55" s="128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6"/>
    </row>
    <row r="56" spans="1:81" x14ac:dyDescent="0.25">
      <c r="A56" s="125" t="s">
        <v>101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3"/>
      <c r="AX56" s="122" t="s">
        <v>30</v>
      </c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1"/>
      <c r="BK56" s="120" t="s">
        <v>75</v>
      </c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8"/>
    </row>
    <row r="57" spans="1:81" x14ac:dyDescent="0.25">
      <c r="A57" s="117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5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3"/>
      <c r="BK57" s="112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0"/>
    </row>
    <row r="58" spans="1:81" x14ac:dyDescent="0.25">
      <c r="A58" s="109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107"/>
    </row>
    <row r="59" spans="1:81" ht="18.75" x14ac:dyDescent="0.3">
      <c r="A59" s="106" t="s">
        <v>74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4"/>
      <c r="AG59" s="90"/>
      <c r="AH59" s="103" t="s">
        <v>73</v>
      </c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1"/>
    </row>
    <row r="60" spans="1:81" ht="18.75" customHeight="1" x14ac:dyDescent="0.25">
      <c r="A60" s="100">
        <v>1</v>
      </c>
      <c r="B60" s="86" t="s">
        <v>100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90"/>
      <c r="AH60" s="91" t="s">
        <v>71</v>
      </c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89">
        <v>3104513</v>
      </c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97"/>
    </row>
    <row r="61" spans="1:81" ht="18.75" customHeight="1" x14ac:dyDescent="0.25">
      <c r="A61" s="93">
        <v>2</v>
      </c>
      <c r="B61" s="86" t="s">
        <v>99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90"/>
      <c r="AH61" s="91" t="s">
        <v>70</v>
      </c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89">
        <v>2768159</v>
      </c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97"/>
    </row>
    <row r="62" spans="1:81" ht="18.75" customHeight="1" x14ac:dyDescent="0.25">
      <c r="A62" s="93">
        <v>3</v>
      </c>
      <c r="B62" s="86" t="s">
        <v>98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90"/>
      <c r="AH62" s="91" t="s">
        <v>69</v>
      </c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89">
        <v>4240454</v>
      </c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97"/>
    </row>
    <row r="63" spans="1:81" ht="18.75" customHeight="1" x14ac:dyDescent="0.3">
      <c r="A63" s="93">
        <v>4</v>
      </c>
      <c r="B63" s="86" t="s">
        <v>97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90"/>
      <c r="AH63" s="99" t="s">
        <v>68</v>
      </c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89">
        <v>2380950</v>
      </c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97"/>
    </row>
    <row r="64" spans="1:81" ht="18.75" customHeight="1" x14ac:dyDescent="0.25">
      <c r="A64" s="93">
        <v>5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90"/>
      <c r="AH64" s="91" t="s">
        <v>67</v>
      </c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89">
        <v>0</v>
      </c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97"/>
    </row>
    <row r="65" spans="1:81" ht="18.75" customHeight="1" x14ac:dyDescent="0.25">
      <c r="A65" s="93">
        <v>6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90"/>
      <c r="AH65" s="91" t="s">
        <v>66</v>
      </c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89">
        <v>0</v>
      </c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97"/>
    </row>
    <row r="66" spans="1:81" ht="18.75" customHeight="1" x14ac:dyDescent="0.25">
      <c r="A66" s="93">
        <v>7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90"/>
      <c r="AH66" s="91" t="s">
        <v>65</v>
      </c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89">
        <v>0</v>
      </c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97"/>
    </row>
    <row r="67" spans="1:81" ht="18.75" customHeight="1" x14ac:dyDescent="0.25">
      <c r="A67" s="93">
        <v>8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90"/>
      <c r="AH67" s="91" t="s">
        <v>64</v>
      </c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89">
        <v>150000</v>
      </c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97"/>
    </row>
    <row r="68" spans="1:81" ht="18.75" customHeight="1" x14ac:dyDescent="0.25">
      <c r="A68" s="93">
        <v>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90"/>
      <c r="AH68" s="91" t="s">
        <v>63</v>
      </c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89">
        <v>0</v>
      </c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97"/>
    </row>
    <row r="69" spans="1:81" ht="19.5" thickBot="1" x14ac:dyDescent="0.35">
      <c r="A69" s="87">
        <v>10</v>
      </c>
      <c r="B69" s="199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7"/>
      <c r="AG69" s="85"/>
      <c r="AH69" s="84" t="s">
        <v>62</v>
      </c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2">
        <f>SUM(BP60:CC68)</f>
        <v>12644076</v>
      </c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1"/>
    </row>
    <row r="70" spans="1:81" ht="15.75" thickTop="1" x14ac:dyDescent="0.25"/>
    <row r="71" spans="1:81" x14ac:dyDescent="0.25">
      <c r="A71" s="196" t="s">
        <v>96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4"/>
    </row>
    <row r="72" spans="1:81" x14ac:dyDescent="0.25">
      <c r="A72" s="193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1"/>
    </row>
    <row r="73" spans="1:81" ht="21" x14ac:dyDescent="0.25">
      <c r="A73" s="190" t="str">
        <f>'Objetivos PMD'!$B$3</f>
        <v>Municipio:  CAÑADAS DE OBREGÓN, JALISCO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8"/>
    </row>
    <row r="74" spans="1:81" ht="6.75" customHeight="1" x14ac:dyDescent="0.25">
      <c r="A74" s="152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0"/>
    </row>
    <row r="75" spans="1:81" ht="18.75" x14ac:dyDescent="0.3">
      <c r="A75" s="147" t="s">
        <v>95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5"/>
      <c r="AL75" s="181"/>
      <c r="AM75" s="187" t="s">
        <v>94</v>
      </c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5"/>
    </row>
    <row r="76" spans="1:81" ht="41.25" customHeight="1" x14ac:dyDescent="0.25">
      <c r="A76" s="184" t="s">
        <v>93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2"/>
      <c r="AL76" s="181"/>
      <c r="AM76" s="180" t="s">
        <v>92</v>
      </c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8"/>
    </row>
    <row r="77" spans="1:81" ht="4.5" customHeight="1" x14ac:dyDescent="0.25">
      <c r="A77" s="152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77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0"/>
    </row>
    <row r="78" spans="1:81" ht="18.75" x14ac:dyDescent="0.3">
      <c r="A78" s="176" t="s">
        <v>91</v>
      </c>
      <c r="B78" s="175"/>
      <c r="C78" s="175"/>
      <c r="D78" s="175"/>
      <c r="E78" s="175"/>
      <c r="F78" s="175"/>
      <c r="G78" s="175"/>
      <c r="H78" s="175"/>
      <c r="I78" s="175"/>
      <c r="J78" s="175"/>
      <c r="K78" s="174" t="s">
        <v>90</v>
      </c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  <c r="CA78" s="174"/>
      <c r="CB78" s="174"/>
      <c r="CC78" s="173"/>
    </row>
    <row r="79" spans="1:81" ht="18.75" x14ac:dyDescent="0.25">
      <c r="A79" s="172" t="s">
        <v>89</v>
      </c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69"/>
      <c r="AM79" s="171" t="s">
        <v>88</v>
      </c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69"/>
    </row>
    <row r="80" spans="1:81" x14ac:dyDescent="0.25">
      <c r="A80" s="164" t="s">
        <v>87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2"/>
      <c r="AM80" s="161" t="s">
        <v>86</v>
      </c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59"/>
    </row>
    <row r="81" spans="1:81" x14ac:dyDescent="0.25">
      <c r="A81" s="164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2"/>
      <c r="AM81" s="161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59"/>
    </row>
    <row r="82" spans="1:81" x14ac:dyDescent="0.25">
      <c r="A82" s="164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2"/>
      <c r="AM82" s="161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59"/>
    </row>
    <row r="83" spans="1:81" ht="18.75" x14ac:dyDescent="0.25">
      <c r="A83" s="164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2"/>
      <c r="AM83" s="168" t="s">
        <v>85</v>
      </c>
      <c r="AN83" s="167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5"/>
    </row>
    <row r="84" spans="1:81" x14ac:dyDescent="0.25">
      <c r="A84" s="164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2"/>
      <c r="AM84" s="161" t="s">
        <v>84</v>
      </c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59"/>
    </row>
    <row r="85" spans="1:81" x14ac:dyDescent="0.25">
      <c r="A85" s="158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6"/>
      <c r="AM85" s="155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3"/>
    </row>
    <row r="86" spans="1:81" ht="6" customHeight="1" x14ac:dyDescent="0.25">
      <c r="A86" s="152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0"/>
    </row>
    <row r="87" spans="1:81" ht="18.75" x14ac:dyDescent="0.25">
      <c r="A87" s="136" t="s">
        <v>83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49" t="s">
        <v>82</v>
      </c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8"/>
      <c r="BK87" s="147" t="s">
        <v>81</v>
      </c>
      <c r="BL87" s="128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6"/>
    </row>
    <row r="88" spans="1:81" ht="18.75" x14ac:dyDescent="0.25">
      <c r="A88" s="146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3"/>
      <c r="BK88" s="142"/>
      <c r="BL88" s="141" t="s">
        <v>80</v>
      </c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0"/>
    </row>
    <row r="89" spans="1:81" ht="4.5" customHeight="1" x14ac:dyDescent="0.25">
      <c r="A89" s="13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7"/>
    </row>
    <row r="90" spans="1:81" ht="18.75" x14ac:dyDescent="0.25">
      <c r="A90" s="136" t="s">
        <v>79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3"/>
      <c r="AX90" s="132" t="s">
        <v>78</v>
      </c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0"/>
      <c r="BK90" s="129" t="s">
        <v>77</v>
      </c>
      <c r="BL90" s="128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6"/>
    </row>
    <row r="91" spans="1:81" x14ac:dyDescent="0.25">
      <c r="A91" s="125" t="s">
        <v>76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3"/>
      <c r="AX91" s="122" t="s">
        <v>30</v>
      </c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1"/>
      <c r="BK91" s="120" t="s">
        <v>75</v>
      </c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8"/>
    </row>
    <row r="92" spans="1:81" x14ac:dyDescent="0.25">
      <c r="A92" s="117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5"/>
      <c r="AX92" s="114"/>
      <c r="AY92" s="114"/>
      <c r="AZ92" s="114"/>
      <c r="BA92" s="114"/>
      <c r="BB92" s="114"/>
      <c r="BC92" s="114"/>
      <c r="BD92" s="114"/>
      <c r="BE92" s="114"/>
      <c r="BF92" s="114"/>
      <c r="BG92" s="114"/>
      <c r="BH92" s="114"/>
      <c r="BI92" s="114"/>
      <c r="BJ92" s="113"/>
      <c r="BK92" s="112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0"/>
    </row>
    <row r="93" spans="1:81" ht="6" customHeight="1" x14ac:dyDescent="0.25">
      <c r="A93" s="109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107"/>
    </row>
    <row r="94" spans="1:81" ht="18.75" x14ac:dyDescent="0.3">
      <c r="A94" s="106" t="s">
        <v>74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4"/>
      <c r="AG94" s="90"/>
      <c r="AH94" s="103" t="s">
        <v>73</v>
      </c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1"/>
    </row>
    <row r="95" spans="1:81" ht="18.75" x14ac:dyDescent="0.25">
      <c r="A95" s="100">
        <v>1</v>
      </c>
      <c r="B95" s="92" t="s">
        <v>72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0"/>
      <c r="AH95" s="91" t="s">
        <v>71</v>
      </c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8"/>
    </row>
    <row r="96" spans="1:81" ht="18.75" x14ac:dyDescent="0.25">
      <c r="A96" s="93">
        <v>2</v>
      </c>
      <c r="B96" s="96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4"/>
      <c r="AG96" s="90"/>
      <c r="AH96" s="91" t="s">
        <v>70</v>
      </c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8"/>
    </row>
    <row r="97" spans="1:81" ht="18.75" x14ac:dyDescent="0.25">
      <c r="A97" s="93">
        <v>3</v>
      </c>
      <c r="B97" s="96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4"/>
      <c r="AG97" s="90"/>
      <c r="AH97" s="91" t="s">
        <v>69</v>
      </c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8"/>
    </row>
    <row r="98" spans="1:81" ht="18.75" x14ac:dyDescent="0.3">
      <c r="A98" s="93">
        <v>4</v>
      </c>
      <c r="B98" s="96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4"/>
      <c r="AG98" s="90"/>
      <c r="AH98" s="99" t="s">
        <v>68</v>
      </c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89">
        <v>620946</v>
      </c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97"/>
    </row>
    <row r="99" spans="1:81" ht="18.75" x14ac:dyDescent="0.25">
      <c r="A99" s="93">
        <v>5</v>
      </c>
      <c r="B99" s="96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4"/>
      <c r="AG99" s="90"/>
      <c r="AH99" s="91" t="s">
        <v>67</v>
      </c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8"/>
    </row>
    <row r="100" spans="1:81" ht="18.75" x14ac:dyDescent="0.25">
      <c r="A100" s="93">
        <v>6</v>
      </c>
      <c r="B100" s="96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4"/>
      <c r="AG100" s="90"/>
      <c r="AH100" s="91" t="s">
        <v>66</v>
      </c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8"/>
    </row>
    <row r="101" spans="1:81" ht="18.75" x14ac:dyDescent="0.25">
      <c r="A101" s="93">
        <v>7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0"/>
      <c r="AH101" s="91" t="s">
        <v>65</v>
      </c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8"/>
    </row>
    <row r="102" spans="1:81" ht="18.75" x14ac:dyDescent="0.25">
      <c r="A102" s="93">
        <v>8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0"/>
      <c r="AH102" s="91" t="s">
        <v>64</v>
      </c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8"/>
    </row>
    <row r="103" spans="1:81" ht="18.75" x14ac:dyDescent="0.25">
      <c r="A103" s="93">
        <v>9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0"/>
      <c r="AH103" s="91" t="s">
        <v>63</v>
      </c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8"/>
    </row>
    <row r="104" spans="1:81" ht="18.75" x14ac:dyDescent="0.3">
      <c r="A104" s="87">
        <v>10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5"/>
      <c r="AH104" s="84" t="s">
        <v>62</v>
      </c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2">
        <f>SUM(BP95:CC103)</f>
        <v>620946</v>
      </c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1"/>
    </row>
  </sheetData>
  <mergeCells count="117">
    <mergeCell ref="B32:AF32"/>
    <mergeCell ref="BP32:CC32"/>
    <mergeCell ref="B33:AF33"/>
    <mergeCell ref="BP33:CC33"/>
    <mergeCell ref="B34:AF34"/>
    <mergeCell ref="AH34:BO34"/>
    <mergeCell ref="BP34:CC34"/>
    <mergeCell ref="B28:AF28"/>
    <mergeCell ref="AH28:BO28"/>
    <mergeCell ref="BP28:CC28"/>
    <mergeCell ref="B30:AF30"/>
    <mergeCell ref="BP30:CC30"/>
    <mergeCell ref="B31:AF31"/>
    <mergeCell ref="BP31:CC31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N17:BJ18"/>
    <mergeCell ref="BL18:CC18"/>
    <mergeCell ref="A19:CC19"/>
    <mergeCell ref="M20:AW20"/>
    <mergeCell ref="A21:AW22"/>
    <mergeCell ref="AX21:BJ22"/>
    <mergeCell ref="BK21:CC22"/>
    <mergeCell ref="A1:CC2"/>
    <mergeCell ref="A6:AK6"/>
    <mergeCell ref="AM6:CC6"/>
    <mergeCell ref="K8:CC8"/>
    <mergeCell ref="A10:AL15"/>
    <mergeCell ref="AM10:CC12"/>
    <mergeCell ref="AM14:CC15"/>
    <mergeCell ref="A3:CC3"/>
    <mergeCell ref="A45:AL50"/>
    <mergeCell ref="AM45:CC47"/>
    <mergeCell ref="AM49:CC50"/>
    <mergeCell ref="N52:BJ53"/>
    <mergeCell ref="BL53:CC53"/>
    <mergeCell ref="A36:CC37"/>
    <mergeCell ref="A38:CC38"/>
    <mergeCell ref="A41:AK41"/>
    <mergeCell ref="AM41:CC41"/>
    <mergeCell ref="K43:CC43"/>
    <mergeCell ref="BP61:CC61"/>
    <mergeCell ref="A54:CC54"/>
    <mergeCell ref="M55:AW55"/>
    <mergeCell ref="A56:AW57"/>
    <mergeCell ref="AX56:BJ57"/>
    <mergeCell ref="BK56:CC57"/>
    <mergeCell ref="B62:AF62"/>
    <mergeCell ref="BP62:CC62"/>
    <mergeCell ref="B63:AF63"/>
    <mergeCell ref="AH63:BO63"/>
    <mergeCell ref="BP63:CC63"/>
    <mergeCell ref="A59:AF59"/>
    <mergeCell ref="AH59:CC59"/>
    <mergeCell ref="B60:AF60"/>
    <mergeCell ref="BP60:CC60"/>
    <mergeCell ref="B61:AF61"/>
    <mergeCell ref="BP69:CC69"/>
    <mergeCell ref="B64:AF64"/>
    <mergeCell ref="BP64:CC64"/>
    <mergeCell ref="B65:AF65"/>
    <mergeCell ref="BP65:CC65"/>
    <mergeCell ref="B66:AF66"/>
    <mergeCell ref="BP66:CC66"/>
    <mergeCell ref="A71:CC72"/>
    <mergeCell ref="A73:CC73"/>
    <mergeCell ref="A76:AK76"/>
    <mergeCell ref="AM76:CC76"/>
    <mergeCell ref="B67:AF67"/>
    <mergeCell ref="BP67:CC67"/>
    <mergeCell ref="B68:AF68"/>
    <mergeCell ref="BP68:CC68"/>
    <mergeCell ref="B69:AF69"/>
    <mergeCell ref="AH69:BO69"/>
    <mergeCell ref="K78:CC78"/>
    <mergeCell ref="A80:AL85"/>
    <mergeCell ref="AM80:CC82"/>
    <mergeCell ref="AM84:CC85"/>
    <mergeCell ref="N87:BJ88"/>
    <mergeCell ref="BL88:CC88"/>
    <mergeCell ref="BP96:CC96"/>
    <mergeCell ref="A89:CC89"/>
    <mergeCell ref="M90:AW90"/>
    <mergeCell ref="A91:AW92"/>
    <mergeCell ref="AX91:BJ92"/>
    <mergeCell ref="BK91:CC92"/>
    <mergeCell ref="B97:AF97"/>
    <mergeCell ref="BP97:CC97"/>
    <mergeCell ref="B98:AF98"/>
    <mergeCell ref="AH98:BO98"/>
    <mergeCell ref="BP98:CC98"/>
    <mergeCell ref="A94:AF94"/>
    <mergeCell ref="AH94:CC94"/>
    <mergeCell ref="B95:AF95"/>
    <mergeCell ref="BP95:CC95"/>
    <mergeCell ref="B96:AF96"/>
    <mergeCell ref="B99:AF99"/>
    <mergeCell ref="BP99:CC99"/>
    <mergeCell ref="B100:AF100"/>
    <mergeCell ref="BP100:CC100"/>
    <mergeCell ref="B101:AF101"/>
    <mergeCell ref="BP101:CC101"/>
    <mergeCell ref="B102:AF102"/>
    <mergeCell ref="BP102:CC102"/>
    <mergeCell ref="B103:AF103"/>
    <mergeCell ref="BP103:CC103"/>
    <mergeCell ref="B104:AF104"/>
    <mergeCell ref="AH104:BO104"/>
    <mergeCell ref="BP104:CC104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Objetivos PMD</vt:lpstr>
      <vt:lpstr>Compromisos PMD</vt:lpstr>
      <vt:lpstr>ALUMBRADO PÚBLICO</vt:lpstr>
      <vt:lpstr>DESARROLLO SOCIAL</vt:lpstr>
      <vt:lpstr>SERVICIOS PUBLICOS</vt:lpstr>
      <vt:lpstr>CIUAD SEGURA</vt:lpstr>
      <vt:lpstr>PROGRAMACION</vt:lpstr>
      <vt:lpstr>'ALUMBRADO PÚBLICO'!Títulos_a_imprimir</vt:lpstr>
      <vt:lpstr>'CIUAD SEGURA'!Títulos_a_imprimir</vt:lpstr>
      <vt:lpstr>'Compromisos PMD'!Títulos_a_imprimir</vt:lpstr>
      <vt:lpstr>'DESARROLLO SOCIAL'!Títulos_a_imprimir</vt:lpstr>
      <vt:lpstr>'Objetivos PMD'!Títulos_a_imprimir</vt:lpstr>
      <vt:lpstr>PROGRAMACION!Títulos_a_imprimir</vt:lpstr>
      <vt:lpstr>'SERVICIOS PUBLICOS'!Títulos_a_imprimir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2018-01-23T16:55:58Z</dcterms:created>
  <dcterms:modified xsi:type="dcterms:W3CDTF">2018-01-23T16:57:02Z</dcterms:modified>
</cp:coreProperties>
</file>